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1475" windowHeight="6405"/>
  </bookViews>
  <sheets>
    <sheet name="Distribution" sheetId="2" r:id="rId1"/>
    <sheet name="Summary Budget" sheetId="1" r:id="rId2"/>
  </sheets>
  <definedNames>
    <definedName name="_xlnm.Print_Titles" localSheetId="0">Distribution!$A:$B</definedName>
  </definedNames>
  <calcPr calcId="114210" fullCalcOnLoad="1"/>
</workbook>
</file>

<file path=xl/calcChain.xml><?xml version="1.0" encoding="utf-8"?>
<calcChain xmlns="http://schemas.openxmlformats.org/spreadsheetml/2006/main">
  <c r="C4" i="2"/>
  <c r="D22" i="1"/>
  <c r="D4"/>
  <c r="D6"/>
  <c r="D7"/>
  <c r="D5"/>
  <c r="D9"/>
  <c r="D10"/>
  <c r="D8"/>
  <c r="D11"/>
  <c r="D14"/>
  <c r="D15"/>
  <c r="D13"/>
  <c r="D17"/>
  <c r="D18"/>
  <c r="D16"/>
  <c r="D19"/>
  <c r="D21"/>
  <c r="D23"/>
  <c r="D27"/>
  <c r="E22"/>
  <c r="E21"/>
  <c r="D22" i="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C22"/>
  <c r="W15"/>
  <c r="W12"/>
  <c r="W18"/>
  <c r="W7"/>
  <c r="W4"/>
  <c r="W10"/>
  <c r="V15"/>
  <c r="U15"/>
  <c r="T15"/>
  <c r="S15"/>
  <c r="V12"/>
  <c r="V18"/>
  <c r="V24"/>
  <c r="U12"/>
  <c r="U18"/>
  <c r="T12"/>
  <c r="T18"/>
  <c r="T24"/>
  <c r="S12"/>
  <c r="S18"/>
  <c r="V7"/>
  <c r="U7"/>
  <c r="T7"/>
  <c r="S7"/>
  <c r="V4"/>
  <c r="V10"/>
  <c r="U4"/>
  <c r="U10"/>
  <c r="T4"/>
  <c r="T10"/>
  <c r="S4"/>
  <c r="S10"/>
  <c r="P18"/>
  <c r="O18"/>
  <c r="O24"/>
  <c r="L18"/>
  <c r="K12"/>
  <c r="K15"/>
  <c r="K18"/>
  <c r="H12"/>
  <c r="H15"/>
  <c r="H18"/>
  <c r="G12"/>
  <c r="G15"/>
  <c r="G18"/>
  <c r="G4"/>
  <c r="G7"/>
  <c r="G10"/>
  <c r="G24"/>
  <c r="D12"/>
  <c r="D15"/>
  <c r="D18"/>
  <c r="R15"/>
  <c r="Q15"/>
  <c r="P15"/>
  <c r="O15"/>
  <c r="N15"/>
  <c r="M15"/>
  <c r="L15"/>
  <c r="J15"/>
  <c r="I15"/>
  <c r="F15"/>
  <c r="E15"/>
  <c r="R12"/>
  <c r="R18"/>
  <c r="R24"/>
  <c r="Q12"/>
  <c r="Q18"/>
  <c r="Q24"/>
  <c r="P12"/>
  <c r="O12"/>
  <c r="N12"/>
  <c r="N18"/>
  <c r="N24"/>
  <c r="M12"/>
  <c r="M18"/>
  <c r="M24"/>
  <c r="L12"/>
  <c r="J12"/>
  <c r="J18"/>
  <c r="J4"/>
  <c r="J7"/>
  <c r="J10"/>
  <c r="J24"/>
  <c r="I12"/>
  <c r="I18"/>
  <c r="I4"/>
  <c r="I7"/>
  <c r="I10"/>
  <c r="I24"/>
  <c r="F12"/>
  <c r="F18"/>
  <c r="F4"/>
  <c r="F7"/>
  <c r="F10"/>
  <c r="F24"/>
  <c r="E12"/>
  <c r="E18"/>
  <c r="E4"/>
  <c r="E7"/>
  <c r="E10"/>
  <c r="E24"/>
  <c r="Q10"/>
  <c r="P10"/>
  <c r="P24"/>
  <c r="M10"/>
  <c r="L10"/>
  <c r="L24"/>
  <c r="H4"/>
  <c r="H7"/>
  <c r="H10"/>
  <c r="H24"/>
  <c r="D4"/>
  <c r="D7"/>
  <c r="D10"/>
  <c r="D24"/>
  <c r="R7"/>
  <c r="Q7"/>
  <c r="P7"/>
  <c r="O7"/>
  <c r="N7"/>
  <c r="M7"/>
  <c r="L7"/>
  <c r="K7"/>
  <c r="R4"/>
  <c r="R10"/>
  <c r="Q4"/>
  <c r="P4"/>
  <c r="O4"/>
  <c r="O10"/>
  <c r="N4"/>
  <c r="N10"/>
  <c r="M4"/>
  <c r="L4"/>
  <c r="K4"/>
  <c r="K10"/>
  <c r="C15"/>
  <c r="C12"/>
  <c r="C7"/>
  <c r="D26" i="1"/>
  <c r="W24" i="2"/>
  <c r="U24"/>
  <c r="S24"/>
  <c r="K24"/>
  <c r="C18"/>
  <c r="C10"/>
  <c r="D25" i="1"/>
  <c r="C24" i="2"/>
  <c r="E11" i="1"/>
  <c r="E27"/>
  <c r="E19"/>
  <c r="E15"/>
  <c r="E10"/>
  <c r="E6"/>
  <c r="E18"/>
  <c r="E23"/>
  <c r="E16"/>
  <c r="E7"/>
  <c r="E26"/>
  <c r="E14"/>
  <c r="E5"/>
  <c r="E25"/>
  <c r="E17"/>
  <c r="E13"/>
  <c r="E4"/>
  <c r="E9"/>
  <c r="E8"/>
</calcChain>
</file>

<file path=xl/sharedStrings.xml><?xml version="1.0" encoding="utf-8"?>
<sst xmlns="http://schemas.openxmlformats.org/spreadsheetml/2006/main" count="73" uniqueCount="32">
  <si>
    <t>Rapid Re-Housing</t>
  </si>
  <si>
    <t>Emergency Shelter</t>
  </si>
  <si>
    <t>Transitional Housing</t>
  </si>
  <si>
    <t>Targeted Prevention</t>
  </si>
  <si>
    <t>Street Outreach- Essential Services</t>
  </si>
  <si>
    <t>Operation</t>
  </si>
  <si>
    <t>Essential Service</t>
  </si>
  <si>
    <t>Housing Relocation and Stabilization Services</t>
  </si>
  <si>
    <t>Tenant-Based Rental Assistance</t>
  </si>
  <si>
    <t>HMIS</t>
  </si>
  <si>
    <t>Emergency Response</t>
  </si>
  <si>
    <t>Housing Stabilization</t>
  </si>
  <si>
    <t>Eligible Amounts</t>
  </si>
  <si>
    <t>Requested Amounts</t>
  </si>
  <si>
    <t xml:space="preserve">TOTAL EMERGENCY RESPONSE </t>
  </si>
  <si>
    <t>TOTAL HOUSING STABILIZATION ACTIVITIES</t>
  </si>
  <si>
    <t>Eligible Activities</t>
  </si>
  <si>
    <t>Agency Name</t>
  </si>
  <si>
    <t>TOTAL PROGRAM REQUEST</t>
  </si>
  <si>
    <t>PROGRAM TOTAL</t>
  </si>
  <si>
    <t>Enter Name of ESG Lead Agency</t>
  </si>
  <si>
    <t>TOTALS</t>
  </si>
  <si>
    <t xml:space="preserve">TOTAL NON-EMERGENCY RESPONSE </t>
  </si>
  <si>
    <t>% of total</t>
  </si>
  <si>
    <t>Services</t>
  </si>
  <si>
    <t>Financial Assistance</t>
  </si>
  <si>
    <t>Rapid Re-housing</t>
  </si>
  <si>
    <t>Coordinated/Centralized Intake</t>
  </si>
  <si>
    <t>TOTAL SYSTEM COORDINATION</t>
  </si>
  <si>
    <t xml:space="preserve">TOTAL HOUSING STABILIZATION </t>
  </si>
  <si>
    <t>System Coord.</t>
  </si>
  <si>
    <t>TOTAL SYSTEM COORDIANTION ACTIVITIES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</si>
</sst>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left" indent="2"/>
    </xf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3" xfId="0" applyBorder="1"/>
    <xf numFmtId="0" fontId="3" fillId="0" borderId="3" xfId="0" applyFont="1" applyBorder="1" applyAlignment="1">
      <alignment horizontal="left"/>
    </xf>
    <xf numFmtId="0" fontId="0" fillId="0" borderId="2" xfId="0" applyBorder="1"/>
    <xf numFmtId="0" fontId="0" fillId="2" borderId="5" xfId="0" applyFill="1" applyBorder="1" applyAlignment="1">
      <alignment horizontal="center" textRotation="90"/>
    </xf>
    <xf numFmtId="0" fontId="0" fillId="2" borderId="6" xfId="0" applyFill="1" applyBorder="1" applyAlignment="1">
      <alignment horizontal="left" indent="2"/>
    </xf>
    <xf numFmtId="0" fontId="0" fillId="2" borderId="6" xfId="0" applyFill="1" applyBorder="1"/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/>
    <xf numFmtId="0" fontId="0" fillId="0" borderId="5" xfId="0" applyBorder="1"/>
    <xf numFmtId="0" fontId="0" fillId="0" borderId="5" xfId="0" applyBorder="1" applyAlignment="1">
      <alignment horizontal="left" indent="2"/>
    </xf>
    <xf numFmtId="0" fontId="3" fillId="0" borderId="7" xfId="0" applyFont="1" applyBorder="1" applyAlignment="1">
      <alignment horizontal="left"/>
    </xf>
    <xf numFmtId="0" fontId="0" fillId="0" borderId="8" xfId="0" applyBorder="1"/>
    <xf numFmtId="0" fontId="0" fillId="3" borderId="6" xfId="0" applyFill="1" applyBorder="1"/>
    <xf numFmtId="164" fontId="0" fillId="0" borderId="0" xfId="0" applyNumberFormat="1" applyBorder="1"/>
    <xf numFmtId="164" fontId="0" fillId="2" borderId="6" xfId="0" applyNumberFormat="1" applyFill="1" applyBorder="1" applyAlignment="1"/>
    <xf numFmtId="164" fontId="0" fillId="3" borderId="6" xfId="0" applyNumberFormat="1" applyFill="1" applyBorder="1" applyAlignment="1"/>
    <xf numFmtId="164" fontId="5" fillId="2" borderId="1" xfId="0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2" borderId="2" xfId="0" applyNumberFormat="1" applyFont="1" applyFill="1" applyBorder="1" applyAlignment="1"/>
    <xf numFmtId="164" fontId="5" fillId="2" borderId="1" xfId="0" applyNumberFormat="1" applyFont="1" applyFill="1" applyBorder="1" applyAlignment="1"/>
    <xf numFmtId="164" fontId="6" fillId="2" borderId="2" xfId="0" applyNumberFormat="1" applyFont="1" applyFill="1" applyBorder="1"/>
    <xf numFmtId="164" fontId="6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/>
    <xf numFmtId="164" fontId="0" fillId="0" borderId="1" xfId="0" applyNumberFormat="1" applyBorder="1" applyAlignment="1">
      <alignment textRotation="90" wrapText="1"/>
    </xf>
    <xf numFmtId="44" fontId="5" fillId="2" borderId="1" xfId="0" applyNumberFormat="1" applyFont="1" applyFill="1" applyBorder="1"/>
    <xf numFmtId="44" fontId="4" fillId="2" borderId="1" xfId="0" applyNumberFormat="1" applyFont="1" applyFill="1" applyBorder="1"/>
    <xf numFmtId="44" fontId="6" fillId="2" borderId="3" xfId="0" applyNumberFormat="1" applyFont="1" applyFill="1" applyBorder="1"/>
    <xf numFmtId="44" fontId="5" fillId="2" borderId="9" xfId="0" applyNumberFormat="1" applyFont="1" applyFill="1" applyBorder="1"/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0" borderId="0" xfId="0" applyFont="1"/>
    <xf numFmtId="0" fontId="0" fillId="2" borderId="7" xfId="0" applyFill="1" applyBorder="1" applyAlignment="1">
      <alignment horizontal="center" textRotation="90"/>
    </xf>
    <xf numFmtId="0" fontId="3" fillId="2" borderId="10" xfId="0" applyFont="1" applyFill="1" applyBorder="1" applyAlignment="1">
      <alignment horizontal="left"/>
    </xf>
    <xf numFmtId="0" fontId="0" fillId="0" borderId="12" xfId="0" applyBorder="1"/>
    <xf numFmtId="0" fontId="4" fillId="2" borderId="13" xfId="0" applyFont="1" applyFill="1" applyBorder="1"/>
    <xf numFmtId="44" fontId="6" fillId="2" borderId="2" xfId="0" applyNumberFormat="1" applyFont="1" applyFill="1" applyBorder="1"/>
    <xf numFmtId="44" fontId="5" fillId="2" borderId="12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44" fontId="4" fillId="2" borderId="9" xfId="0" applyNumberFormat="1" applyFont="1" applyFill="1" applyBorder="1"/>
    <xf numFmtId="0" fontId="0" fillId="2" borderId="10" xfId="0" applyFill="1" applyBorder="1"/>
    <xf numFmtId="44" fontId="6" fillId="2" borderId="14" xfId="0" applyNumberFormat="1" applyFont="1" applyFill="1" applyBorder="1"/>
    <xf numFmtId="0" fontId="7" fillId="2" borderId="1" xfId="0" applyFont="1" applyFill="1" applyBorder="1" applyAlignment="1">
      <alignment horizontal="center"/>
    </xf>
    <xf numFmtId="9" fontId="4" fillId="0" borderId="1" xfId="2" applyFont="1" applyBorder="1"/>
    <xf numFmtId="0" fontId="0" fillId="3" borderId="7" xfId="0" applyFill="1" applyBorder="1" applyAlignment="1">
      <alignment horizontal="center" textRotation="90"/>
    </xf>
    <xf numFmtId="0" fontId="1" fillId="0" borderId="9" xfId="0" applyFont="1" applyFill="1" applyBorder="1" applyAlignment="1">
      <alignment horizontal="left"/>
    </xf>
    <xf numFmtId="0" fontId="0" fillId="0" borderId="0" xfId="0" applyFill="1" applyBorder="1"/>
    <xf numFmtId="0" fontId="3" fillId="0" borderId="9" xfId="0" applyFont="1" applyBorder="1" applyAlignment="1">
      <alignment horizontal="left"/>
    </xf>
    <xf numFmtId="0" fontId="0" fillId="3" borderId="8" xfId="0" applyFill="1" applyBorder="1" applyAlignment="1">
      <alignment horizontal="center" textRotation="90"/>
    </xf>
    <xf numFmtId="164" fontId="0" fillId="2" borderId="9" xfId="0" applyNumberFormat="1" applyFill="1" applyBorder="1" applyAlignment="1"/>
    <xf numFmtId="164" fontId="0" fillId="3" borderId="9" xfId="0" applyNumberFormat="1" applyFill="1" applyBorder="1" applyAlignment="1"/>
    <xf numFmtId="42" fontId="6" fillId="2" borderId="1" xfId="0" applyNumberFormat="1" applyFont="1" applyFill="1" applyBorder="1" applyAlignment="1"/>
    <xf numFmtId="0" fontId="4" fillId="2" borderId="1" xfId="0" applyFont="1" applyFill="1" applyBorder="1"/>
    <xf numFmtId="0" fontId="1" fillId="0" borderId="5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2" borderId="0" xfId="0" applyFill="1" applyBorder="1"/>
    <xf numFmtId="0" fontId="0" fillId="2" borderId="11" xfId="0" applyFill="1" applyBorder="1"/>
    <xf numFmtId="164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protection locked="0"/>
    </xf>
    <xf numFmtId="42" fontId="0" fillId="0" borderId="1" xfId="0" applyNumberFormat="1" applyFill="1" applyBorder="1" applyAlignment="1" applyProtection="1">
      <protection locked="0"/>
    </xf>
    <xf numFmtId="42" fontId="0" fillId="0" borderId="15" xfId="0" applyNumberFormat="1" applyFill="1" applyBorder="1" applyAlignment="1" applyProtection="1">
      <protection locked="0"/>
    </xf>
    <xf numFmtId="42" fontId="0" fillId="0" borderId="4" xfId="0" applyNumberFormat="1" applyFill="1" applyBorder="1" applyAlignment="1" applyProtection="1">
      <protection locked="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Border="1" applyAlignment="1">
      <alignment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" xfId="0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25"/>
  <sheetViews>
    <sheetView showGridLines="0" tabSelected="1" zoomScaleNormal="100" workbookViewId="0">
      <selection activeCell="C5" sqref="C5"/>
    </sheetView>
  </sheetViews>
  <sheetFormatPr defaultRowHeight="15"/>
  <cols>
    <col min="1" max="1" width="8" customWidth="1"/>
    <col min="2" max="2" width="43.28515625" customWidth="1"/>
    <col min="3" max="23" width="10.85546875" style="21" customWidth="1"/>
  </cols>
  <sheetData>
    <row r="2" spans="1:75" ht="108.75" customHeight="1">
      <c r="C2" s="31" t="s">
        <v>17</v>
      </c>
      <c r="D2" s="31" t="s">
        <v>17</v>
      </c>
      <c r="E2" s="31" t="s">
        <v>17</v>
      </c>
      <c r="F2" s="31" t="s">
        <v>17</v>
      </c>
      <c r="G2" s="31" t="s">
        <v>17</v>
      </c>
      <c r="H2" s="31" t="s">
        <v>17</v>
      </c>
      <c r="I2" s="31" t="s">
        <v>17</v>
      </c>
      <c r="J2" s="31" t="s">
        <v>17</v>
      </c>
      <c r="K2" s="31" t="s">
        <v>17</v>
      </c>
      <c r="L2" s="31" t="s">
        <v>17</v>
      </c>
      <c r="M2" s="31" t="s">
        <v>17</v>
      </c>
      <c r="N2" s="31" t="s">
        <v>17</v>
      </c>
      <c r="O2" s="31" t="s">
        <v>17</v>
      </c>
      <c r="P2" s="31" t="s">
        <v>17</v>
      </c>
      <c r="Q2" s="31" t="s">
        <v>17</v>
      </c>
      <c r="R2" s="31" t="s">
        <v>17</v>
      </c>
      <c r="S2" s="31" t="s">
        <v>17</v>
      </c>
      <c r="T2" s="31" t="s">
        <v>17</v>
      </c>
      <c r="U2" s="31" t="s">
        <v>17</v>
      </c>
      <c r="V2" s="31" t="s">
        <v>17</v>
      </c>
      <c r="W2" s="31" t="s">
        <v>17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</row>
    <row r="3" spans="1:75" ht="15.75">
      <c r="A3" s="70" t="s">
        <v>10</v>
      </c>
      <c r="B3" s="16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</row>
    <row r="4" spans="1:75" ht="15.75">
      <c r="A4" s="71"/>
      <c r="B4" s="16" t="s">
        <v>1</v>
      </c>
      <c r="C4" s="24">
        <f>SUM(C5:C6)</f>
        <v>0</v>
      </c>
      <c r="D4" s="24">
        <f t="shared" ref="D4:R4" si="0">SUM(D5:D6)</f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>SUM(S5:S6)</f>
        <v>0</v>
      </c>
      <c r="T4" s="24">
        <f>SUM(T5:T6)</f>
        <v>0</v>
      </c>
      <c r="U4" s="24">
        <f>SUM(U5:U6)</f>
        <v>0</v>
      </c>
      <c r="V4" s="24">
        <f>SUM(V5:V6)</f>
        <v>0</v>
      </c>
      <c r="W4" s="24">
        <f>SUM(W5:W6)</f>
        <v>0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</row>
    <row r="5" spans="1:75">
      <c r="A5" s="71"/>
      <c r="B5" s="17" t="s">
        <v>5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</row>
    <row r="6" spans="1:75">
      <c r="A6" s="71"/>
      <c r="B6" s="17" t="s">
        <v>6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</row>
    <row r="7" spans="1:75" ht="15.75">
      <c r="A7" s="71"/>
      <c r="B7" s="16" t="s">
        <v>2</v>
      </c>
      <c r="C7" s="24">
        <f>SUM(C8:C9)</f>
        <v>0</v>
      </c>
      <c r="D7" s="24">
        <f t="shared" ref="D7:R7" si="1">SUM(D8:D9)</f>
        <v>0</v>
      </c>
      <c r="E7" s="24">
        <f t="shared" si="1"/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>SUM(S8:S9)</f>
        <v>0</v>
      </c>
      <c r="T7" s="24">
        <f>SUM(T8:T9)</f>
        <v>0</v>
      </c>
      <c r="U7" s="24">
        <f>SUM(U8:U9)</f>
        <v>0</v>
      </c>
      <c r="V7" s="24">
        <f>SUM(V8:V9)</f>
        <v>0</v>
      </c>
      <c r="W7" s="24">
        <f>SUM(W8:W9)</f>
        <v>0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</row>
    <row r="8" spans="1:75">
      <c r="A8" s="71"/>
      <c r="B8" s="17" t="s">
        <v>5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</row>
    <row r="9" spans="1:75">
      <c r="A9" s="71"/>
      <c r="B9" s="17" t="s">
        <v>6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</row>
    <row r="10" spans="1:75" ht="15.75">
      <c r="A10" s="71"/>
      <c r="B10" s="18" t="s">
        <v>14</v>
      </c>
      <c r="C10" s="29">
        <f>SUM(C3+C4+C7)</f>
        <v>0</v>
      </c>
      <c r="D10" s="29">
        <f t="shared" ref="D10:R10" si="2">SUM(D3+D4+D7)</f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0</v>
      </c>
      <c r="R10" s="29">
        <f t="shared" si="2"/>
        <v>0</v>
      </c>
      <c r="S10" s="29">
        <f>SUM(S3+S4+S7)</f>
        <v>0</v>
      </c>
      <c r="T10" s="29">
        <f>SUM(T3+T4+T7)</f>
        <v>0</v>
      </c>
      <c r="U10" s="29">
        <f>SUM(U3+U4+U7)</f>
        <v>0</v>
      </c>
      <c r="V10" s="29">
        <f>SUM(V3+V4+V7)</f>
        <v>0</v>
      </c>
      <c r="W10" s="29">
        <f>SUM(W3+W4+W7)</f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</row>
    <row r="11" spans="1:75" s="13" customFormat="1" ht="7.5" customHeight="1">
      <c r="A11" s="11"/>
      <c r="B11" s="1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57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</row>
    <row r="12" spans="1:75" ht="15.75">
      <c r="A12" s="70" t="s">
        <v>11</v>
      </c>
      <c r="B12" s="19" t="s">
        <v>3</v>
      </c>
      <c r="C12" s="26">
        <f>SUM(C13+C14)</f>
        <v>0</v>
      </c>
      <c r="D12" s="26">
        <f t="shared" ref="D12:R12" si="3">SUM(D13+D14)</f>
        <v>0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0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26">
        <f t="shared" si="3"/>
        <v>0</v>
      </c>
      <c r="O12" s="26">
        <f t="shared" si="3"/>
        <v>0</v>
      </c>
      <c r="P12" s="26">
        <f t="shared" si="3"/>
        <v>0</v>
      </c>
      <c r="Q12" s="26">
        <f t="shared" si="3"/>
        <v>0</v>
      </c>
      <c r="R12" s="26">
        <f t="shared" si="3"/>
        <v>0</v>
      </c>
      <c r="S12" s="26">
        <f>SUM(S13+S14)</f>
        <v>0</v>
      </c>
      <c r="T12" s="26">
        <f>SUM(T13+T14)</f>
        <v>0</v>
      </c>
      <c r="U12" s="26">
        <f>SUM(U13+U14)</f>
        <v>0</v>
      </c>
      <c r="V12" s="26">
        <f>SUM(V13+V14)</f>
        <v>0</v>
      </c>
      <c r="W12" s="26">
        <f>SUM(W13+W14)</f>
        <v>0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</row>
    <row r="13" spans="1:75">
      <c r="A13" s="71"/>
      <c r="B13" s="17" t="s">
        <v>24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</row>
    <row r="14" spans="1:75">
      <c r="A14" s="71"/>
      <c r="B14" s="17" t="s">
        <v>25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</row>
    <row r="15" spans="1:75" ht="15.75">
      <c r="A15" s="71"/>
      <c r="B15" s="16" t="s">
        <v>26</v>
      </c>
      <c r="C15" s="27">
        <f>SUM(C16+C17)</f>
        <v>0</v>
      </c>
      <c r="D15" s="27">
        <f t="shared" ref="D15:R15" si="4">SUM(D16+D17)</f>
        <v>0</v>
      </c>
      <c r="E15" s="27">
        <f t="shared" si="4"/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7">
        <f t="shared" si="4"/>
        <v>0</v>
      </c>
      <c r="O15" s="27">
        <f t="shared" si="4"/>
        <v>0</v>
      </c>
      <c r="P15" s="27">
        <f t="shared" si="4"/>
        <v>0</v>
      </c>
      <c r="Q15" s="27">
        <f t="shared" si="4"/>
        <v>0</v>
      </c>
      <c r="R15" s="27">
        <f t="shared" si="4"/>
        <v>0</v>
      </c>
      <c r="S15" s="27">
        <f>SUM(S16+S17)</f>
        <v>0</v>
      </c>
      <c r="T15" s="27">
        <f>SUM(T16+T17)</f>
        <v>0</v>
      </c>
      <c r="U15" s="27">
        <f>SUM(U16+U17)</f>
        <v>0</v>
      </c>
      <c r="V15" s="27">
        <f>SUM(V16+V17)</f>
        <v>0</v>
      </c>
      <c r="W15" s="27">
        <f>SUM(W16+W17)</f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</row>
    <row r="16" spans="1:75">
      <c r="A16" s="71"/>
      <c r="B16" s="17" t="s">
        <v>24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</row>
    <row r="17" spans="1:75">
      <c r="A17" s="71"/>
      <c r="B17" s="17" t="s">
        <v>25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</row>
    <row r="18" spans="1:75" ht="15.75">
      <c r="A18" s="72"/>
      <c r="B18" s="18" t="s">
        <v>29</v>
      </c>
      <c r="C18" s="30">
        <f>SUM(C12+C15)</f>
        <v>0</v>
      </c>
      <c r="D18" s="30">
        <f t="shared" ref="D18:R18" si="5">SUM(D12+D15)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5"/>
        <v>0</v>
      </c>
      <c r="P18" s="30">
        <f t="shared" si="5"/>
        <v>0</v>
      </c>
      <c r="Q18" s="30">
        <f t="shared" si="5"/>
        <v>0</v>
      </c>
      <c r="R18" s="30">
        <f t="shared" si="5"/>
        <v>0</v>
      </c>
      <c r="S18" s="30">
        <f>SUM(S12+S15)</f>
        <v>0</v>
      </c>
      <c r="T18" s="30">
        <f>SUM(T12+T15)</f>
        <v>0</v>
      </c>
      <c r="U18" s="30">
        <f>SUM(U12+U15)</f>
        <v>0</v>
      </c>
      <c r="V18" s="30">
        <f>SUM(V12+V15)</f>
        <v>0</v>
      </c>
      <c r="W18" s="30">
        <f>SUM(W12+W15)</f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</row>
    <row r="19" spans="1:75" s="20" customFormat="1" ht="7.5" customHeight="1">
      <c r="A19" s="52"/>
      <c r="B19" s="3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58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</row>
    <row r="20" spans="1:75" s="46" customFormat="1" ht="15.75" customHeight="1">
      <c r="A20" s="73" t="s">
        <v>30</v>
      </c>
      <c r="B20" s="53" t="s">
        <v>27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</row>
    <row r="21" spans="1:75" s="54" customFormat="1" ht="15.75" customHeight="1">
      <c r="A21" s="74"/>
      <c r="B21" s="53" t="s">
        <v>9</v>
      </c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75" ht="15.75">
      <c r="A22" s="75"/>
      <c r="B22" s="55" t="s">
        <v>28</v>
      </c>
      <c r="C22" s="59">
        <f>SUM(C20:C21)</f>
        <v>0</v>
      </c>
      <c r="D22" s="59">
        <f t="shared" ref="D22:W22" si="6">SUM(D20:D21)</f>
        <v>0</v>
      </c>
      <c r="E22" s="59">
        <f t="shared" si="6"/>
        <v>0</v>
      </c>
      <c r="F22" s="59">
        <f t="shared" si="6"/>
        <v>0</v>
      </c>
      <c r="G22" s="59">
        <f t="shared" si="6"/>
        <v>0</v>
      </c>
      <c r="H22" s="59">
        <f t="shared" si="6"/>
        <v>0</v>
      </c>
      <c r="I22" s="59">
        <f t="shared" si="6"/>
        <v>0</v>
      </c>
      <c r="J22" s="59">
        <f t="shared" si="6"/>
        <v>0</v>
      </c>
      <c r="K22" s="59">
        <f t="shared" si="6"/>
        <v>0</v>
      </c>
      <c r="L22" s="59">
        <f t="shared" si="6"/>
        <v>0</v>
      </c>
      <c r="M22" s="59">
        <f t="shared" si="6"/>
        <v>0</v>
      </c>
      <c r="N22" s="59">
        <f t="shared" si="6"/>
        <v>0</v>
      </c>
      <c r="O22" s="59">
        <f t="shared" si="6"/>
        <v>0</v>
      </c>
      <c r="P22" s="59">
        <f t="shared" si="6"/>
        <v>0</v>
      </c>
      <c r="Q22" s="59">
        <f t="shared" si="6"/>
        <v>0</v>
      </c>
      <c r="R22" s="59">
        <f t="shared" si="6"/>
        <v>0</v>
      </c>
      <c r="S22" s="59">
        <f t="shared" si="6"/>
        <v>0</v>
      </c>
      <c r="T22" s="59">
        <f t="shared" si="6"/>
        <v>0</v>
      </c>
      <c r="U22" s="59">
        <f t="shared" si="6"/>
        <v>0</v>
      </c>
      <c r="V22" s="59">
        <f t="shared" si="6"/>
        <v>0</v>
      </c>
      <c r="W22" s="59">
        <f t="shared" si="6"/>
        <v>0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</row>
    <row r="23" spans="1:75" s="20" customFormat="1" ht="7.5" customHeight="1">
      <c r="A23" s="56"/>
      <c r="B23" s="3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58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</row>
    <row r="24" spans="1:75" ht="15.75">
      <c r="A24" s="1"/>
      <c r="B24" s="2" t="s">
        <v>19</v>
      </c>
      <c r="C24" s="28">
        <f>SUM(C22+C18+C10)</f>
        <v>0</v>
      </c>
      <c r="D24" s="28">
        <f t="shared" ref="D24:R24" si="7">SUM(D22+D18+D10)</f>
        <v>0</v>
      </c>
      <c r="E24" s="28">
        <f t="shared" si="7"/>
        <v>0</v>
      </c>
      <c r="F24" s="28">
        <f t="shared" si="7"/>
        <v>0</v>
      </c>
      <c r="G24" s="28">
        <f t="shared" si="7"/>
        <v>0</v>
      </c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28">
        <f t="shared" si="7"/>
        <v>0</v>
      </c>
      <c r="O24" s="28">
        <f t="shared" si="7"/>
        <v>0</v>
      </c>
      <c r="P24" s="28">
        <f t="shared" si="7"/>
        <v>0</v>
      </c>
      <c r="Q24" s="28">
        <f t="shared" si="7"/>
        <v>0</v>
      </c>
      <c r="R24" s="28">
        <f t="shared" si="7"/>
        <v>0</v>
      </c>
      <c r="S24" s="28">
        <f>SUM(S22+S18+S10)</f>
        <v>0</v>
      </c>
      <c r="T24" s="28">
        <f>SUM(T22+T18+T10)</f>
        <v>0</v>
      </c>
      <c r="U24" s="28">
        <f>SUM(U22+U18+U10)</f>
        <v>0</v>
      </c>
      <c r="V24" s="28">
        <f>SUM(V22+V18+V10)</f>
        <v>0</v>
      </c>
      <c r="W24" s="28">
        <f>SUM(W22+W18+W10)</f>
        <v>0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</row>
    <row r="25" spans="1:75"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</row>
  </sheetData>
  <sheetProtection password="83AF" sheet="1" selectLockedCells="1"/>
  <mergeCells count="3">
    <mergeCell ref="A3:A10"/>
    <mergeCell ref="A12:A18"/>
    <mergeCell ref="A20:A22"/>
  </mergeCells>
  <phoneticPr fontId="8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view="pageLayout" zoomScaleNormal="100" workbookViewId="0">
      <selection activeCell="G28" sqref="G28"/>
    </sheetView>
  </sheetViews>
  <sheetFormatPr defaultRowHeight="15"/>
  <cols>
    <col min="2" max="2" width="45" customWidth="1"/>
    <col min="3" max="3" width="17.85546875" customWidth="1"/>
    <col min="4" max="4" width="17.5703125" customWidth="1"/>
    <col min="5" max="5" width="6.5703125" customWidth="1"/>
  </cols>
  <sheetData>
    <row r="1" spans="1:5">
      <c r="A1" s="38" t="s">
        <v>20</v>
      </c>
    </row>
    <row r="3" spans="1:5">
      <c r="A3" s="4"/>
      <c r="B3" s="15" t="s">
        <v>16</v>
      </c>
      <c r="C3" s="15" t="s">
        <v>12</v>
      </c>
      <c r="D3" s="15" t="s">
        <v>13</v>
      </c>
      <c r="E3" s="50" t="s">
        <v>23</v>
      </c>
    </row>
    <row r="4" spans="1:5" ht="15.75">
      <c r="A4" s="76" t="s">
        <v>10</v>
      </c>
      <c r="B4" s="1" t="s">
        <v>4</v>
      </c>
      <c r="C4" s="6"/>
      <c r="D4" s="32">
        <f ca="1">SUM(Distribution!C3:W3)</f>
        <v>0</v>
      </c>
      <c r="E4" s="51" t="e">
        <f>SUM(D4/D27)</f>
        <v>#DIV/0!</v>
      </c>
    </row>
    <row r="5" spans="1:5" ht="15.75">
      <c r="A5" s="76"/>
      <c r="B5" s="1" t="s">
        <v>1</v>
      </c>
      <c r="C5" s="7"/>
      <c r="D5" s="32">
        <f ca="1">SUM(D6:D7)</f>
        <v>0</v>
      </c>
      <c r="E5" s="51" t="e">
        <f>SUM(D5/D27)</f>
        <v>#DIV/0!</v>
      </c>
    </row>
    <row r="6" spans="1:5">
      <c r="A6" s="76"/>
      <c r="B6" s="3" t="s">
        <v>5</v>
      </c>
      <c r="C6" s="7"/>
      <c r="D6" s="33">
        <f ca="1">SUM(Distribution!C5:W5)</f>
        <v>0</v>
      </c>
      <c r="E6" s="51" t="e">
        <f>SUM(D6/D27)</f>
        <v>#DIV/0!</v>
      </c>
    </row>
    <row r="7" spans="1:5">
      <c r="A7" s="76"/>
      <c r="B7" s="3" t="s">
        <v>6</v>
      </c>
      <c r="C7" s="5"/>
      <c r="D7" s="33">
        <f ca="1">SUM(Distribution!C6:W6)</f>
        <v>0</v>
      </c>
      <c r="E7" s="51" t="e">
        <f>SUM(D7/D27)</f>
        <v>#DIV/0!</v>
      </c>
    </row>
    <row r="8" spans="1:5" ht="15.75">
      <c r="A8" s="76"/>
      <c r="B8" s="1" t="s">
        <v>2</v>
      </c>
      <c r="C8" s="1"/>
      <c r="D8" s="32">
        <f ca="1">SUM(D9:D10)</f>
        <v>0</v>
      </c>
      <c r="E8" s="51" t="e">
        <f>SUM(D8/D27)</f>
        <v>#DIV/0!</v>
      </c>
    </row>
    <row r="9" spans="1:5">
      <c r="A9" s="76"/>
      <c r="B9" s="3" t="s">
        <v>5</v>
      </c>
      <c r="C9" s="6"/>
      <c r="D9" s="33">
        <f ca="1">SUM(Distribution!C8:W8)</f>
        <v>0</v>
      </c>
      <c r="E9" s="51" t="e">
        <f>SUM(D9/D27)</f>
        <v>#DIV/0!</v>
      </c>
    </row>
    <row r="10" spans="1:5">
      <c r="A10" s="76"/>
      <c r="B10" s="3" t="s">
        <v>6</v>
      </c>
      <c r="C10" s="5"/>
      <c r="D10" s="33">
        <f ca="1">SUM(Distribution!C9:W9)</f>
        <v>0</v>
      </c>
      <c r="E10" s="51" t="e">
        <f>SUM(D10/D27)</f>
        <v>#DIV/0!</v>
      </c>
    </row>
    <row r="11" spans="1:5" ht="15.75">
      <c r="A11" s="70"/>
      <c r="B11" s="9" t="s">
        <v>14</v>
      </c>
      <c r="C11" s="8"/>
      <c r="D11" s="34">
        <f>SUM(D4+D5+D8)</f>
        <v>0</v>
      </c>
      <c r="E11" s="51" t="e">
        <f>SUM(D11/D27)</f>
        <v>#DIV/0!</v>
      </c>
    </row>
    <row r="12" spans="1:5" ht="7.5" customHeight="1">
      <c r="A12" s="11"/>
      <c r="B12" s="12"/>
      <c r="C12" s="48"/>
      <c r="D12" s="35"/>
      <c r="E12" s="60"/>
    </row>
    <row r="13" spans="1:5" ht="15" customHeight="1">
      <c r="A13" s="70" t="s">
        <v>11</v>
      </c>
      <c r="B13" s="19" t="s">
        <v>0</v>
      </c>
      <c r="C13" s="6"/>
      <c r="D13" s="44">
        <f>SUM(D14:D15)</f>
        <v>0</v>
      </c>
      <c r="E13" s="51" t="e">
        <f>SUM(D13/D27)</f>
        <v>#DIV/0!</v>
      </c>
    </row>
    <row r="14" spans="1:5">
      <c r="A14" s="71"/>
      <c r="B14" s="17" t="s">
        <v>7</v>
      </c>
      <c r="C14" s="7"/>
      <c r="D14" s="47">
        <f ca="1">SUM(Distribution!C13:W13)</f>
        <v>0</v>
      </c>
      <c r="E14" s="51" t="e">
        <f>SUM(D14/D27)</f>
        <v>#DIV/0!</v>
      </c>
    </row>
    <row r="15" spans="1:5">
      <c r="A15" s="71"/>
      <c r="B15" s="17" t="s">
        <v>8</v>
      </c>
      <c r="C15" s="5"/>
      <c r="D15" s="47">
        <f ca="1">SUM(Distribution!C14:W14)</f>
        <v>0</v>
      </c>
      <c r="E15" s="51" t="e">
        <f>SUM(D15/D27)</f>
        <v>#DIV/0!</v>
      </c>
    </row>
    <row r="16" spans="1:5" ht="15.75">
      <c r="A16" s="71"/>
      <c r="B16" s="1" t="s">
        <v>3</v>
      </c>
      <c r="C16" s="10"/>
      <c r="D16" s="32">
        <f ca="1">SUM(D17:D18)</f>
        <v>0</v>
      </c>
      <c r="E16" s="51" t="e">
        <f>SUM(D16/D27)</f>
        <v>#DIV/0!</v>
      </c>
    </row>
    <row r="17" spans="1:5">
      <c r="A17" s="71"/>
      <c r="B17" s="17" t="s">
        <v>7</v>
      </c>
      <c r="C17" s="6"/>
      <c r="D17" s="47">
        <f ca="1">SUM(Distribution!C16:W16)</f>
        <v>0</v>
      </c>
      <c r="E17" s="51" t="e">
        <f>SUM(D17/D27)</f>
        <v>#DIV/0!</v>
      </c>
    </row>
    <row r="18" spans="1:5">
      <c r="A18" s="71"/>
      <c r="B18" s="17" t="s">
        <v>8</v>
      </c>
      <c r="C18" s="7"/>
      <c r="D18" s="47">
        <f ca="1">SUM(Distribution!C17:W17)</f>
        <v>0</v>
      </c>
      <c r="E18" s="51" t="e">
        <f>SUM(D18/D27)</f>
        <v>#DIV/0!</v>
      </c>
    </row>
    <row r="19" spans="1:5" ht="15.75">
      <c r="A19" s="72"/>
      <c r="B19" s="18" t="s">
        <v>15</v>
      </c>
      <c r="C19" s="5"/>
      <c r="D19" s="49">
        <f ca="1">SUM(D13+D16)</f>
        <v>0</v>
      </c>
      <c r="E19" s="51" t="e">
        <f>SUM(D19/D27)</f>
        <v>#DIV/0!</v>
      </c>
    </row>
    <row r="20" spans="1:5" ht="7.5" customHeight="1">
      <c r="A20" s="39"/>
      <c r="B20" s="40"/>
      <c r="C20" s="63"/>
      <c r="D20" s="35"/>
      <c r="E20" s="60"/>
    </row>
    <row r="21" spans="1:5" ht="15.75" customHeight="1">
      <c r="A21" s="80" t="s">
        <v>30</v>
      </c>
      <c r="B21" s="61" t="s">
        <v>27</v>
      </c>
      <c r="C21" s="6"/>
      <c r="D21" s="35">
        <f ca="1">SUM(Distribution!C20:W20)</f>
        <v>0</v>
      </c>
      <c r="E21" s="51" t="e">
        <f>SUM(D21/D27)</f>
        <v>#DIV/0!</v>
      </c>
    </row>
    <row r="22" spans="1:5" ht="15.75" customHeight="1">
      <c r="A22" s="81"/>
      <c r="B22" s="61" t="s">
        <v>9</v>
      </c>
      <c r="C22" s="7"/>
      <c r="D22" s="35">
        <f ca="1">SUM(Distribution!C21:W21)</f>
        <v>0</v>
      </c>
      <c r="E22" s="51" t="e">
        <f>SUM(D22/D27)</f>
        <v>#DIV/0!</v>
      </c>
    </row>
    <row r="23" spans="1:5" ht="15.75">
      <c r="A23" s="82"/>
      <c r="B23" s="62" t="s">
        <v>31</v>
      </c>
      <c r="C23" s="5"/>
      <c r="D23" s="44">
        <f>SUM(D21:D22)</f>
        <v>0</v>
      </c>
      <c r="E23" s="51" t="e">
        <f>SUM(D23/D27)</f>
        <v>#DIV/0!</v>
      </c>
    </row>
    <row r="24" spans="1:5" ht="7.5" customHeight="1">
      <c r="A24" s="42"/>
      <c r="B24" s="14"/>
      <c r="C24" s="64"/>
      <c r="D24" s="35"/>
      <c r="E24" s="60"/>
    </row>
    <row r="25" spans="1:5" ht="15.75" customHeight="1">
      <c r="A25" s="77" t="s">
        <v>21</v>
      </c>
      <c r="B25" s="45" t="s">
        <v>14</v>
      </c>
      <c r="C25" s="46"/>
      <c r="D25" s="44">
        <f>D11</f>
        <v>0</v>
      </c>
      <c r="E25" s="51" t="e">
        <f>SUM(D25/D27)</f>
        <v>#DIV/0!</v>
      </c>
    </row>
    <row r="26" spans="1:5" ht="15.75" customHeight="1">
      <c r="A26" s="78"/>
      <c r="B26" s="45" t="s">
        <v>22</v>
      </c>
      <c r="C26" s="46"/>
      <c r="D26" s="44">
        <f>SUM(D19+D23)</f>
        <v>0</v>
      </c>
      <c r="E26" s="51" t="e">
        <f>SUM(D26/D27)</f>
        <v>#DIV/0!</v>
      </c>
    </row>
    <row r="27" spans="1:5" ht="15.75">
      <c r="A27" s="79"/>
      <c r="B27" s="45" t="s">
        <v>18</v>
      </c>
      <c r="C27" s="41"/>
      <c r="D27" s="43">
        <f>SUM(D11+D19+D23)</f>
        <v>0</v>
      </c>
      <c r="E27" s="51" t="e">
        <f>SUM(D27/D27)</f>
        <v>#DIV/0!</v>
      </c>
    </row>
  </sheetData>
  <sheetProtection password="83AF" sheet="1"/>
  <mergeCells count="4">
    <mergeCell ref="A4:A11"/>
    <mergeCell ref="A13:A19"/>
    <mergeCell ref="A25:A27"/>
    <mergeCell ref="A21:A23"/>
  </mergeCells>
  <phoneticPr fontId="8" type="noConversion"/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Distribution</vt:lpstr>
      <vt:lpstr>Summary Budget</vt:lpstr>
      <vt:lpstr>Distribution!Print_Titles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Neunaber</dc:creator>
  <cp:lastModifiedBy>Acole</cp:lastModifiedBy>
  <cp:lastPrinted>2013-06-27T20:12:25Z</cp:lastPrinted>
  <dcterms:created xsi:type="dcterms:W3CDTF">2012-06-06T21:21:31Z</dcterms:created>
  <dcterms:modified xsi:type="dcterms:W3CDTF">2013-07-16T18:11:33Z</dcterms:modified>
</cp:coreProperties>
</file>