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ONS\Plan &amp; Eval Team (PET)\ESG\2015-16 ESG RFA\Final 15-16 RFA\"/>
    </mc:Choice>
  </mc:AlternateContent>
  <bookViews>
    <workbookView xWindow="0" yWindow="0" windowWidth="19200" windowHeight="11775"/>
  </bookViews>
  <sheets>
    <sheet name="Distribution" sheetId="2" r:id="rId1"/>
    <sheet name="Summary Budget" sheetId="1" r:id="rId2"/>
  </sheets>
  <definedNames>
    <definedName name="_xlnm.Print_Titles" localSheetId="0">Distribution!$A:$B</definedName>
  </definedNames>
  <calcPr calcId="152511" concurrentCalc="0"/>
</workbook>
</file>

<file path=xl/calcChain.xml><?xml version="1.0" encoding="utf-8"?>
<calcChain xmlns="http://schemas.openxmlformats.org/spreadsheetml/2006/main">
  <c r="D4" i="1" l="1"/>
  <c r="D6" i="1"/>
  <c r="D7" i="1"/>
  <c r="D8" i="1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D9" i="2"/>
  <c r="D12" i="2"/>
  <c r="D15" i="2"/>
  <c r="D4" i="2"/>
  <c r="D20" i="2"/>
  <c r="E9" i="2"/>
  <c r="E12" i="2"/>
  <c r="E15" i="2"/>
  <c r="E4" i="2"/>
  <c r="E20" i="2"/>
  <c r="F9" i="2"/>
  <c r="F12" i="2"/>
  <c r="F15" i="2"/>
  <c r="F4" i="2"/>
  <c r="F20" i="2"/>
  <c r="G9" i="2"/>
  <c r="G12" i="2"/>
  <c r="G15" i="2"/>
  <c r="G4" i="2"/>
  <c r="G20" i="2"/>
  <c r="H9" i="2"/>
  <c r="H12" i="2"/>
  <c r="H15" i="2"/>
  <c r="H4" i="2"/>
  <c r="H20" i="2"/>
  <c r="I9" i="2"/>
  <c r="I12" i="2"/>
  <c r="I15" i="2"/>
  <c r="I4" i="2"/>
  <c r="I20" i="2"/>
  <c r="J9" i="2"/>
  <c r="J12" i="2"/>
  <c r="J15" i="2"/>
  <c r="J4" i="2"/>
  <c r="J20" i="2"/>
  <c r="K9" i="2"/>
  <c r="K12" i="2"/>
  <c r="K15" i="2"/>
  <c r="K4" i="2"/>
  <c r="K20" i="2"/>
  <c r="L9" i="2"/>
  <c r="L12" i="2"/>
  <c r="L15" i="2"/>
  <c r="L4" i="2"/>
  <c r="L20" i="2"/>
  <c r="M9" i="2"/>
  <c r="M12" i="2"/>
  <c r="M15" i="2"/>
  <c r="M4" i="2"/>
  <c r="M20" i="2"/>
  <c r="N9" i="2"/>
  <c r="N12" i="2"/>
  <c r="N15" i="2"/>
  <c r="N4" i="2"/>
  <c r="N20" i="2"/>
  <c r="O9" i="2"/>
  <c r="O12" i="2"/>
  <c r="O15" i="2"/>
  <c r="O4" i="2"/>
  <c r="O20" i="2"/>
  <c r="P9" i="2"/>
  <c r="P12" i="2"/>
  <c r="P15" i="2"/>
  <c r="P4" i="2"/>
  <c r="P20" i="2"/>
  <c r="Q9" i="2"/>
  <c r="Q12" i="2"/>
  <c r="Q15" i="2"/>
  <c r="Q4" i="2"/>
  <c r="Q20" i="2"/>
  <c r="R9" i="2"/>
  <c r="R12" i="2"/>
  <c r="R15" i="2"/>
  <c r="R4" i="2"/>
  <c r="R20" i="2"/>
  <c r="S9" i="2"/>
  <c r="S12" i="2"/>
  <c r="S15" i="2"/>
  <c r="S4" i="2"/>
  <c r="S20" i="2"/>
  <c r="T9" i="2"/>
  <c r="T12" i="2"/>
  <c r="T15" i="2"/>
  <c r="T4" i="2"/>
  <c r="T20" i="2"/>
  <c r="U9" i="2"/>
  <c r="U12" i="2"/>
  <c r="U15" i="2"/>
  <c r="U4" i="2"/>
  <c r="U20" i="2"/>
  <c r="V9" i="2"/>
  <c r="V12" i="2"/>
  <c r="V15" i="2"/>
  <c r="V4" i="2"/>
  <c r="V20" i="2"/>
  <c r="W9" i="2"/>
  <c r="W12" i="2"/>
  <c r="W15" i="2"/>
  <c r="W4" i="2"/>
  <c r="W20" i="2"/>
  <c r="C4" i="2"/>
  <c r="C9" i="2"/>
  <c r="C12" i="2"/>
  <c r="C15" i="2"/>
  <c r="C20" i="2"/>
  <c r="B1" i="1"/>
  <c r="D5" i="1"/>
  <c r="D11" i="1"/>
  <c r="D12" i="1"/>
  <c r="D10" i="1"/>
  <c r="D14" i="1"/>
  <c r="D15" i="1"/>
  <c r="D13" i="1"/>
  <c r="D16" i="1"/>
  <c r="D18" i="1"/>
  <c r="D22" i="1"/>
  <c r="D21" i="1"/>
  <c r="E18" i="1"/>
  <c r="D20" i="1"/>
  <c r="E8" i="1"/>
  <c r="E22" i="1"/>
  <c r="E16" i="1"/>
  <c r="E12" i="1"/>
  <c r="E6" i="1"/>
  <c r="E15" i="1"/>
  <c r="E13" i="1"/>
  <c r="E7" i="1"/>
  <c r="E21" i="1"/>
  <c r="E11" i="1"/>
  <c r="E5" i="1"/>
  <c r="E20" i="1"/>
  <c r="E14" i="1"/>
  <c r="E10" i="1"/>
  <c r="E4" i="1"/>
</calcChain>
</file>

<file path=xl/sharedStrings.xml><?xml version="1.0" encoding="utf-8"?>
<sst xmlns="http://schemas.openxmlformats.org/spreadsheetml/2006/main" count="63" uniqueCount="26">
  <si>
    <t>Emergency Shelter</t>
  </si>
  <si>
    <t>Targeted Prevention</t>
  </si>
  <si>
    <t>Street Outreach- Essential Services</t>
  </si>
  <si>
    <t>Operation</t>
  </si>
  <si>
    <t>Essential Service</t>
  </si>
  <si>
    <t>HMIS</t>
  </si>
  <si>
    <t>Emergency Response</t>
  </si>
  <si>
    <t>Housing Stabilization</t>
  </si>
  <si>
    <t>Eligible Amounts</t>
  </si>
  <si>
    <t>Requested Amounts</t>
  </si>
  <si>
    <t xml:space="preserve">TOTAL EMERGENCY RESPONSE </t>
  </si>
  <si>
    <t>TOTAL HOUSING STABILIZATION ACTIVITIES</t>
  </si>
  <si>
    <t>Eligible Activities</t>
  </si>
  <si>
    <t>Agency Name</t>
  </si>
  <si>
    <t>TOTAL PROGRAM REQUEST</t>
  </si>
  <si>
    <t>PROGRAM TOTAL</t>
  </si>
  <si>
    <t>TOTALS</t>
  </si>
  <si>
    <t xml:space="preserve">TOTAL NON-EMERGENCY RESPONSE </t>
  </si>
  <si>
    <t>% of total</t>
  </si>
  <si>
    <t>Services</t>
  </si>
  <si>
    <t>Financial Assistance</t>
  </si>
  <si>
    <t>Rapid Re-housing</t>
  </si>
  <si>
    <t xml:space="preserve">TOTAL HOUSING STABILIZATION </t>
  </si>
  <si>
    <t>HMIS COSTS</t>
  </si>
  <si>
    <t>Essential Services</t>
  </si>
  <si>
    <t>Enter Name of Lead Agency and CoC/BoS Region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</si>
</sst>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left" indent="2"/>
    </xf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3" fillId="0" borderId="3" xfId="0" applyFont="1" applyBorder="1" applyAlignment="1">
      <alignment horizontal="left"/>
    </xf>
    <xf numFmtId="0" fontId="0" fillId="2" borderId="5" xfId="0" applyFill="1" applyBorder="1" applyAlignment="1">
      <alignment horizontal="center" textRotation="90"/>
    </xf>
    <xf numFmtId="0" fontId="0" fillId="2" borderId="6" xfId="0" applyFill="1" applyBorder="1" applyAlignment="1">
      <alignment horizontal="left" indent="2"/>
    </xf>
    <xf numFmtId="0" fontId="0" fillId="2" borderId="6" xfId="0" applyFill="1" applyBorder="1"/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/>
    <xf numFmtId="0" fontId="0" fillId="0" borderId="5" xfId="0" applyBorder="1"/>
    <xf numFmtId="0" fontId="0" fillId="0" borderId="5" xfId="0" applyBorder="1" applyAlignment="1">
      <alignment horizontal="left" indent="2"/>
    </xf>
    <xf numFmtId="0" fontId="3" fillId="0" borderId="7" xfId="0" applyFont="1" applyBorder="1" applyAlignment="1">
      <alignment horizontal="left"/>
    </xf>
    <xf numFmtId="0" fontId="0" fillId="0" borderId="8" xfId="0" applyBorder="1"/>
    <xf numFmtId="0" fontId="0" fillId="3" borderId="6" xfId="0" applyFill="1" applyBorder="1"/>
    <xf numFmtId="164" fontId="0" fillId="0" borderId="0" xfId="0" applyNumberFormat="1" applyBorder="1"/>
    <xf numFmtId="164" fontId="0" fillId="2" borderId="6" xfId="0" applyNumberFormat="1" applyFill="1" applyBorder="1" applyAlignment="1"/>
    <xf numFmtId="164" fontId="0" fillId="3" borderId="6" xfId="0" applyNumberFormat="1" applyFill="1" applyBorder="1" applyAlignment="1"/>
    <xf numFmtId="164" fontId="5" fillId="2" borderId="1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/>
    <xf numFmtId="164" fontId="5" fillId="2" borderId="1" xfId="0" applyNumberFormat="1" applyFont="1" applyFill="1" applyBorder="1" applyAlignment="1"/>
    <xf numFmtId="164" fontId="6" fillId="2" borderId="2" xfId="0" applyNumberFormat="1" applyFont="1" applyFill="1" applyBorder="1"/>
    <xf numFmtId="164" fontId="6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/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2" borderId="7" xfId="0" applyFill="1" applyBorder="1" applyAlignment="1">
      <alignment horizontal="center" textRotation="90"/>
    </xf>
    <xf numFmtId="0" fontId="3" fillId="2" borderId="9" xfId="0" applyFont="1" applyFill="1" applyBorder="1" applyAlignment="1">
      <alignment horizontal="left"/>
    </xf>
    <xf numFmtId="0" fontId="0" fillId="0" borderId="11" xfId="0" applyBorder="1"/>
    <xf numFmtId="0" fontId="4" fillId="2" borderId="12" xfId="0" applyFont="1" applyFill="1" applyBorder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2" borderId="9" xfId="0" applyFill="1" applyBorder="1"/>
    <xf numFmtId="0" fontId="7" fillId="2" borderId="1" xfId="0" applyFont="1" applyFill="1" applyBorder="1" applyAlignment="1">
      <alignment horizontal="center"/>
    </xf>
    <xf numFmtId="9" fontId="4" fillId="0" borderId="1" xfId="2" applyFont="1" applyBorder="1"/>
    <xf numFmtId="0" fontId="0" fillId="3" borderId="7" xfId="0" applyFill="1" applyBorder="1" applyAlignment="1">
      <alignment horizontal="center" textRotation="90"/>
    </xf>
    <xf numFmtId="0" fontId="0" fillId="0" borderId="0" xfId="0" applyFill="1" applyBorder="1"/>
    <xf numFmtId="0" fontId="0" fillId="3" borderId="8" xfId="0" applyFill="1" applyBorder="1" applyAlignment="1">
      <alignment horizontal="center" textRotation="90"/>
    </xf>
    <xf numFmtId="164" fontId="0" fillId="2" borderId="13" xfId="0" applyNumberFormat="1" applyFill="1" applyBorder="1" applyAlignment="1"/>
    <xf numFmtId="164" fontId="0" fillId="3" borderId="13" xfId="0" applyNumberFormat="1" applyFill="1" applyBorder="1" applyAlignment="1"/>
    <xf numFmtId="0" fontId="4" fillId="2" borderId="1" xfId="0" applyFont="1" applyFill="1" applyBorder="1"/>
    <xf numFmtId="0" fontId="0" fillId="2" borderId="0" xfId="0" applyFill="1" applyBorder="1"/>
    <xf numFmtId="0" fontId="0" fillId="2" borderId="10" xfId="0" applyFill="1" applyBorder="1"/>
    <xf numFmtId="164" fontId="4" fillId="0" borderId="1" xfId="0" applyNumberFormat="1" applyFont="1" applyBorder="1" applyAlignment="1" applyProtection="1">
      <alignment horizontal="right"/>
      <protection locked="0"/>
    </xf>
    <xf numFmtId="164" fontId="4" fillId="0" borderId="1" xfId="0" applyNumberFormat="1" applyFont="1" applyBorder="1" applyAlignment="1" applyProtection="1">
      <protection locked="0"/>
    </xf>
    <xf numFmtId="0" fontId="0" fillId="3" borderId="4" xfId="0" applyFill="1" applyBorder="1"/>
    <xf numFmtId="0" fontId="0" fillId="0" borderId="5" xfId="0" applyBorder="1" applyAlignment="1">
      <alignment horizontal="left" indent="2"/>
    </xf>
    <xf numFmtId="0" fontId="0" fillId="3" borderId="4" xfId="0" applyFill="1" applyBorder="1"/>
    <xf numFmtId="0" fontId="0" fillId="0" borderId="8" xfId="0" applyBorder="1"/>
    <xf numFmtId="0" fontId="4" fillId="0" borderId="3" xfId="0" applyFont="1" applyBorder="1" applyAlignment="1">
      <alignment horizontal="center" textRotation="90" wrapText="1"/>
    </xf>
    <xf numFmtId="0" fontId="3" fillId="0" borderId="5" xfId="0" applyFont="1" applyFill="1" applyBorder="1" applyAlignment="1">
      <alignment horizontal="left"/>
    </xf>
    <xf numFmtId="49" fontId="0" fillId="0" borderId="0" xfId="0" applyNumberFormat="1"/>
    <xf numFmtId="164" fontId="5" fillId="2" borderId="1" xfId="0" applyNumberFormat="1" applyFont="1" applyFill="1" applyBorder="1"/>
    <xf numFmtId="164" fontId="4" fillId="2" borderId="1" xfId="0" applyNumberFormat="1" applyFont="1" applyFill="1" applyBorder="1"/>
    <xf numFmtId="164" fontId="6" fillId="2" borderId="3" xfId="0" applyNumberFormat="1" applyFont="1" applyFill="1" applyBorder="1"/>
    <xf numFmtId="164" fontId="5" fillId="2" borderId="13" xfId="0" applyNumberFormat="1" applyFont="1" applyFill="1" applyBorder="1"/>
    <xf numFmtId="164" fontId="5" fillId="2" borderId="11" xfId="0" applyNumberFormat="1" applyFont="1" applyFill="1" applyBorder="1"/>
    <xf numFmtId="164" fontId="4" fillId="2" borderId="13" xfId="0" applyNumberFormat="1" applyFont="1" applyFill="1" applyBorder="1"/>
    <xf numFmtId="164" fontId="6" fillId="2" borderId="14" xfId="0" applyNumberFormat="1" applyFont="1" applyFill="1" applyBorder="1"/>
    <xf numFmtId="164" fontId="6" fillId="2" borderId="13" xfId="0" applyNumberFormat="1" applyFont="1" applyFill="1" applyBorder="1"/>
    <xf numFmtId="164" fontId="0" fillId="0" borderId="1" xfId="0" applyNumberFormat="1" applyBorder="1" applyAlignment="1" applyProtection="1">
      <alignment textRotation="90" wrapText="1"/>
      <protection locked="0"/>
    </xf>
    <xf numFmtId="164" fontId="5" fillId="0" borderId="1" xfId="1" applyNumberFormat="1" applyFont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42" fontId="0" fillId="0" borderId="3" xfId="0" applyNumberForma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 textRotation="90" wrapText="1"/>
    </xf>
    <xf numFmtId="0" fontId="1" fillId="0" borderId="3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21"/>
  <sheetViews>
    <sheetView showGridLines="0" tabSelected="1" topLeftCell="A4" zoomScaleNormal="100" workbookViewId="0">
      <selection activeCell="E14" sqref="E14"/>
    </sheetView>
  </sheetViews>
  <sheetFormatPr defaultRowHeight="15" x14ac:dyDescent="0.25"/>
  <cols>
    <col min="1" max="1" width="8" customWidth="1"/>
    <col min="2" max="2" width="43.28515625" customWidth="1"/>
    <col min="3" max="23" width="10.85546875" style="19" customWidth="1"/>
  </cols>
  <sheetData>
    <row r="2" spans="1:75" ht="108.75" customHeight="1" x14ac:dyDescent="0.25">
      <c r="B2" s="66" t="s">
        <v>25</v>
      </c>
      <c r="C2" s="64" t="s">
        <v>13</v>
      </c>
      <c r="D2" s="64" t="s">
        <v>13</v>
      </c>
      <c r="E2" s="64" t="s">
        <v>13</v>
      </c>
      <c r="F2" s="64" t="s">
        <v>13</v>
      </c>
      <c r="G2" s="64" t="s">
        <v>13</v>
      </c>
      <c r="H2" s="64" t="s">
        <v>13</v>
      </c>
      <c r="I2" s="64" t="s">
        <v>13</v>
      </c>
      <c r="J2" s="64" t="s">
        <v>13</v>
      </c>
      <c r="K2" s="64" t="s">
        <v>13</v>
      </c>
      <c r="L2" s="64" t="s">
        <v>13</v>
      </c>
      <c r="M2" s="64" t="s">
        <v>13</v>
      </c>
      <c r="N2" s="64" t="s">
        <v>13</v>
      </c>
      <c r="O2" s="64" t="s">
        <v>13</v>
      </c>
      <c r="P2" s="64" t="s">
        <v>13</v>
      </c>
      <c r="Q2" s="64" t="s">
        <v>13</v>
      </c>
      <c r="R2" s="64" t="s">
        <v>13</v>
      </c>
      <c r="S2" s="64" t="s">
        <v>13</v>
      </c>
      <c r="T2" s="64" t="s">
        <v>13</v>
      </c>
      <c r="U2" s="64" t="s">
        <v>13</v>
      </c>
      <c r="V2" s="64" t="s">
        <v>13</v>
      </c>
      <c r="W2" s="64" t="s">
        <v>13</v>
      </c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</row>
    <row r="3" spans="1:75" ht="15.75" x14ac:dyDescent="0.25">
      <c r="A3" s="72" t="s">
        <v>6</v>
      </c>
      <c r="B3" s="14" t="s">
        <v>2</v>
      </c>
      <c r="C3" s="47">
        <v>0</v>
      </c>
      <c r="D3" s="47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</row>
    <row r="4" spans="1:75" ht="15.75" x14ac:dyDescent="0.25">
      <c r="A4" s="73"/>
      <c r="B4" s="14" t="s">
        <v>0</v>
      </c>
      <c r="C4" s="22">
        <f>SUM(C5:C6)</f>
        <v>0</v>
      </c>
      <c r="D4" s="22">
        <f t="shared" ref="D4:R4" si="0">SUM(D5:D6)</f>
        <v>0</v>
      </c>
      <c r="E4" s="22">
        <f t="shared" si="0"/>
        <v>0</v>
      </c>
      <c r="F4" s="22">
        <f t="shared" si="0"/>
        <v>0</v>
      </c>
      <c r="G4" s="22">
        <f t="shared" si="0"/>
        <v>0</v>
      </c>
      <c r="H4" s="22">
        <f t="shared" si="0"/>
        <v>0</v>
      </c>
      <c r="I4" s="22">
        <f t="shared" si="0"/>
        <v>0</v>
      </c>
      <c r="J4" s="22">
        <f t="shared" si="0"/>
        <v>0</v>
      </c>
      <c r="K4" s="22">
        <f t="shared" si="0"/>
        <v>0</v>
      </c>
      <c r="L4" s="22">
        <f t="shared" si="0"/>
        <v>0</v>
      </c>
      <c r="M4" s="22">
        <f t="shared" si="0"/>
        <v>0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22">
        <f t="shared" si="0"/>
        <v>0</v>
      </c>
      <c r="R4" s="22">
        <f t="shared" si="0"/>
        <v>0</v>
      </c>
      <c r="S4" s="22">
        <f>SUM(S5:S6)</f>
        <v>0</v>
      </c>
      <c r="T4" s="22">
        <f>SUM(T5:T6)</f>
        <v>0</v>
      </c>
      <c r="U4" s="22">
        <f>SUM(U5:U6)</f>
        <v>0</v>
      </c>
      <c r="V4" s="22">
        <f>SUM(V5:V6)</f>
        <v>0</v>
      </c>
      <c r="W4" s="22">
        <f>SUM(W5:W6)</f>
        <v>0</v>
      </c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</row>
    <row r="5" spans="1:75" x14ac:dyDescent="0.25">
      <c r="A5" s="73"/>
      <c r="B5" s="15" t="s">
        <v>3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</row>
    <row r="6" spans="1:75" x14ac:dyDescent="0.25">
      <c r="A6" s="73"/>
      <c r="B6" s="15" t="s">
        <v>24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</row>
    <row r="7" spans="1:75" ht="15.75" x14ac:dyDescent="0.25">
      <c r="A7" s="73"/>
      <c r="B7" s="16" t="s">
        <v>10</v>
      </c>
      <c r="C7" s="26">
        <f>SUM(C3+C5+C6)</f>
        <v>0</v>
      </c>
      <c r="D7" s="26">
        <f>SUM(D3+D5+D6)</f>
        <v>0</v>
      </c>
      <c r="E7" s="26">
        <f>SUM(E3+E5+E6)</f>
        <v>0</v>
      </c>
      <c r="F7" s="26">
        <f t="shared" ref="F7:W7" si="1">SUM(F3+F5+F6)</f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6">
        <f t="shared" si="1"/>
        <v>0</v>
      </c>
      <c r="O7" s="26">
        <f t="shared" si="1"/>
        <v>0</v>
      </c>
      <c r="P7" s="26">
        <f t="shared" si="1"/>
        <v>0</v>
      </c>
      <c r="Q7" s="26">
        <f t="shared" si="1"/>
        <v>0</v>
      </c>
      <c r="R7" s="26">
        <f t="shared" si="1"/>
        <v>0</v>
      </c>
      <c r="S7" s="26">
        <f t="shared" si="1"/>
        <v>0</v>
      </c>
      <c r="T7" s="26">
        <f t="shared" si="1"/>
        <v>0</v>
      </c>
      <c r="U7" s="26">
        <f t="shared" si="1"/>
        <v>0</v>
      </c>
      <c r="V7" s="26">
        <f t="shared" si="1"/>
        <v>0</v>
      </c>
      <c r="W7" s="26">
        <f t="shared" si="1"/>
        <v>0</v>
      </c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</row>
    <row r="8" spans="1:75" s="11" customFormat="1" ht="7.5" customHeight="1" x14ac:dyDescent="0.25">
      <c r="A8" s="9"/>
      <c r="B8" s="1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42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</row>
    <row r="9" spans="1:75" ht="15.75" x14ac:dyDescent="0.25">
      <c r="A9" s="72" t="s">
        <v>7</v>
      </c>
      <c r="B9" s="17" t="s">
        <v>1</v>
      </c>
      <c r="C9" s="23">
        <f>SUM(C10+C11)</f>
        <v>0</v>
      </c>
      <c r="D9" s="23">
        <f t="shared" ref="D9:R9" si="2">SUM(D10+D11)</f>
        <v>0</v>
      </c>
      <c r="E9" s="23">
        <f t="shared" si="2"/>
        <v>0</v>
      </c>
      <c r="F9" s="23">
        <f t="shared" si="2"/>
        <v>0</v>
      </c>
      <c r="G9" s="23">
        <f t="shared" si="2"/>
        <v>0</v>
      </c>
      <c r="H9" s="23">
        <f t="shared" si="2"/>
        <v>0</v>
      </c>
      <c r="I9" s="23">
        <f t="shared" si="2"/>
        <v>0</v>
      </c>
      <c r="J9" s="23">
        <f t="shared" si="2"/>
        <v>0</v>
      </c>
      <c r="K9" s="23">
        <f t="shared" si="2"/>
        <v>0</v>
      </c>
      <c r="L9" s="23">
        <f t="shared" si="2"/>
        <v>0</v>
      </c>
      <c r="M9" s="23">
        <f t="shared" si="2"/>
        <v>0</v>
      </c>
      <c r="N9" s="23">
        <f t="shared" si="2"/>
        <v>0</v>
      </c>
      <c r="O9" s="23">
        <f t="shared" si="2"/>
        <v>0</v>
      </c>
      <c r="P9" s="23">
        <f t="shared" si="2"/>
        <v>0</v>
      </c>
      <c r="Q9" s="23">
        <f t="shared" si="2"/>
        <v>0</v>
      </c>
      <c r="R9" s="23">
        <f t="shared" si="2"/>
        <v>0</v>
      </c>
      <c r="S9" s="23">
        <f>SUM(S10+S11)</f>
        <v>0</v>
      </c>
      <c r="T9" s="23">
        <f>SUM(T10+T11)</f>
        <v>0</v>
      </c>
      <c r="U9" s="23">
        <f>SUM(U10+U11)</f>
        <v>0</v>
      </c>
      <c r="V9" s="23">
        <f>SUM(V10+V11)</f>
        <v>0</v>
      </c>
      <c r="W9" s="23">
        <f>SUM(W10+W11)</f>
        <v>0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</row>
    <row r="10" spans="1:75" x14ac:dyDescent="0.25">
      <c r="A10" s="73"/>
      <c r="B10" s="15" t="s">
        <v>19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</row>
    <row r="11" spans="1:75" x14ac:dyDescent="0.25">
      <c r="A11" s="73"/>
      <c r="B11" s="15" t="s">
        <v>20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</row>
    <row r="12" spans="1:75" ht="15.75" x14ac:dyDescent="0.25">
      <c r="A12" s="73"/>
      <c r="B12" s="14" t="s">
        <v>21</v>
      </c>
      <c r="C12" s="24">
        <f>SUM(C13+C14)</f>
        <v>0</v>
      </c>
      <c r="D12" s="24">
        <f t="shared" ref="D12:R12" si="3">SUM(D13+D14)</f>
        <v>0</v>
      </c>
      <c r="E12" s="24">
        <f t="shared" si="3"/>
        <v>0</v>
      </c>
      <c r="F12" s="24">
        <f t="shared" si="3"/>
        <v>0</v>
      </c>
      <c r="G12" s="24">
        <f t="shared" si="3"/>
        <v>0</v>
      </c>
      <c r="H12" s="24">
        <f t="shared" si="3"/>
        <v>0</v>
      </c>
      <c r="I12" s="24">
        <f t="shared" si="3"/>
        <v>0</v>
      </c>
      <c r="J12" s="24">
        <f t="shared" si="3"/>
        <v>0</v>
      </c>
      <c r="K12" s="24">
        <f t="shared" si="3"/>
        <v>0</v>
      </c>
      <c r="L12" s="24">
        <f t="shared" si="3"/>
        <v>0</v>
      </c>
      <c r="M12" s="24">
        <f t="shared" si="3"/>
        <v>0</v>
      </c>
      <c r="N12" s="24">
        <f t="shared" si="3"/>
        <v>0</v>
      </c>
      <c r="O12" s="24">
        <f t="shared" si="3"/>
        <v>0</v>
      </c>
      <c r="P12" s="24">
        <f t="shared" si="3"/>
        <v>0</v>
      </c>
      <c r="Q12" s="24">
        <f t="shared" si="3"/>
        <v>0</v>
      </c>
      <c r="R12" s="24">
        <f t="shared" si="3"/>
        <v>0</v>
      </c>
      <c r="S12" s="24">
        <f>SUM(S13+S14)</f>
        <v>0</v>
      </c>
      <c r="T12" s="24">
        <f>SUM(T13+T14)</f>
        <v>0</v>
      </c>
      <c r="U12" s="24">
        <f>SUM(U13+U14)</f>
        <v>0</v>
      </c>
      <c r="V12" s="24">
        <f>SUM(V13+V14)</f>
        <v>0</v>
      </c>
      <c r="W12" s="24">
        <f>SUM(W13+W14)</f>
        <v>0</v>
      </c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</row>
    <row r="13" spans="1:75" x14ac:dyDescent="0.25">
      <c r="A13" s="73"/>
      <c r="B13" s="15" t="s">
        <v>19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</row>
    <row r="14" spans="1:75" x14ac:dyDescent="0.25">
      <c r="A14" s="73"/>
      <c r="B14" s="15" t="s">
        <v>20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</row>
    <row r="15" spans="1:75" ht="15.75" x14ac:dyDescent="0.25">
      <c r="A15" s="74"/>
      <c r="B15" s="16" t="s">
        <v>22</v>
      </c>
      <c r="C15" s="27">
        <f>SUM(C9+C12)</f>
        <v>0</v>
      </c>
      <c r="D15" s="27">
        <f t="shared" ref="D15:R15" si="4">SUM(D9+D12)</f>
        <v>0</v>
      </c>
      <c r="E15" s="27">
        <f t="shared" si="4"/>
        <v>0</v>
      </c>
      <c r="F15" s="27">
        <f t="shared" si="4"/>
        <v>0</v>
      </c>
      <c r="G15" s="27">
        <f t="shared" si="4"/>
        <v>0</v>
      </c>
      <c r="H15" s="27">
        <f t="shared" si="4"/>
        <v>0</v>
      </c>
      <c r="I15" s="27">
        <f t="shared" si="4"/>
        <v>0</v>
      </c>
      <c r="J15" s="27">
        <f t="shared" si="4"/>
        <v>0</v>
      </c>
      <c r="K15" s="27">
        <f t="shared" si="4"/>
        <v>0</v>
      </c>
      <c r="L15" s="27">
        <f t="shared" si="4"/>
        <v>0</v>
      </c>
      <c r="M15" s="27">
        <f t="shared" si="4"/>
        <v>0</v>
      </c>
      <c r="N15" s="27">
        <f t="shared" si="4"/>
        <v>0</v>
      </c>
      <c r="O15" s="27">
        <f t="shared" si="4"/>
        <v>0</v>
      </c>
      <c r="P15" s="27">
        <f t="shared" si="4"/>
        <v>0</v>
      </c>
      <c r="Q15" s="27">
        <f t="shared" si="4"/>
        <v>0</v>
      </c>
      <c r="R15" s="27">
        <f t="shared" si="4"/>
        <v>0</v>
      </c>
      <c r="S15" s="27">
        <f>SUM(S9+S12)</f>
        <v>0</v>
      </c>
      <c r="T15" s="27">
        <f>SUM(T9+T12)</f>
        <v>0</v>
      </c>
      <c r="U15" s="27">
        <f>SUM(U9+U12)</f>
        <v>0</v>
      </c>
      <c r="V15" s="27">
        <f>SUM(V9+V12)</f>
        <v>0</v>
      </c>
      <c r="W15" s="27">
        <f>SUM(W9+W12)</f>
        <v>0</v>
      </c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</row>
    <row r="16" spans="1:75" s="18" customFormat="1" ht="7.5" customHeight="1" x14ac:dyDescent="0.25">
      <c r="A16" s="39"/>
      <c r="B16" s="28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43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</row>
    <row r="17" spans="1:75" s="35" customFormat="1" ht="15.75" customHeight="1" x14ac:dyDescent="0.25">
      <c r="A17" s="75" t="s">
        <v>5</v>
      </c>
      <c r="B17" s="77" t="s">
        <v>5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</row>
    <row r="18" spans="1:75" ht="22.5" customHeight="1" x14ac:dyDescent="0.25">
      <c r="A18" s="76"/>
      <c r="B18" s="78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</row>
    <row r="19" spans="1:75" s="18" customFormat="1" ht="7.5" customHeight="1" x14ac:dyDescent="0.25">
      <c r="A19" s="41"/>
      <c r="B19" s="29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43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</row>
    <row r="20" spans="1:75" ht="15.75" x14ac:dyDescent="0.25">
      <c r="A20" s="1"/>
      <c r="B20" s="2" t="s">
        <v>15</v>
      </c>
      <c r="C20" s="25">
        <f>SUM(C17+C15+C7)</f>
        <v>0</v>
      </c>
      <c r="D20" s="25">
        <f t="shared" ref="D20:W20" si="5">SUM(D17+D15+D7)</f>
        <v>0</v>
      </c>
      <c r="E20" s="25">
        <f t="shared" si="5"/>
        <v>0</v>
      </c>
      <c r="F20" s="25">
        <f t="shared" si="5"/>
        <v>0</v>
      </c>
      <c r="G20" s="25">
        <f t="shared" si="5"/>
        <v>0</v>
      </c>
      <c r="H20" s="25">
        <f t="shared" si="5"/>
        <v>0</v>
      </c>
      <c r="I20" s="25">
        <f t="shared" si="5"/>
        <v>0</v>
      </c>
      <c r="J20" s="25">
        <f t="shared" si="5"/>
        <v>0</v>
      </c>
      <c r="K20" s="25">
        <f t="shared" si="5"/>
        <v>0</v>
      </c>
      <c r="L20" s="25">
        <f t="shared" si="5"/>
        <v>0</v>
      </c>
      <c r="M20" s="25">
        <f t="shared" si="5"/>
        <v>0</v>
      </c>
      <c r="N20" s="25">
        <f t="shared" si="5"/>
        <v>0</v>
      </c>
      <c r="O20" s="25">
        <f t="shared" si="5"/>
        <v>0</v>
      </c>
      <c r="P20" s="25">
        <f t="shared" si="5"/>
        <v>0</v>
      </c>
      <c r="Q20" s="25">
        <f t="shared" si="5"/>
        <v>0</v>
      </c>
      <c r="R20" s="25">
        <f t="shared" si="5"/>
        <v>0</v>
      </c>
      <c r="S20" s="25">
        <f t="shared" si="5"/>
        <v>0</v>
      </c>
      <c r="T20" s="25">
        <f t="shared" si="5"/>
        <v>0</v>
      </c>
      <c r="U20" s="25">
        <f t="shared" si="5"/>
        <v>0</v>
      </c>
      <c r="V20" s="25">
        <f t="shared" si="5"/>
        <v>0</v>
      </c>
      <c r="W20" s="25">
        <f t="shared" si="5"/>
        <v>0</v>
      </c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</row>
    <row r="21" spans="1:75" x14ac:dyDescent="0.25"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</row>
  </sheetData>
  <sheetProtection algorithmName="SHA-512" hashValue="mp9XCxHKQU5lcFxUeg19DYm9gx54L/ZvIXNM5zv7vGOqg7Sky64xoYm4/xMu0+ROC+cFab4/YyeZs1hiE8qldA==" saltValue="OEvHbgUw2WAnSMoi3VH2aA==" spinCount="100000" sheet="1" objects="1" scenarios="1" selectLockedCells="1"/>
  <mergeCells count="25">
    <mergeCell ref="Q17:Q18"/>
    <mergeCell ref="R17:R18"/>
    <mergeCell ref="W17:W18"/>
    <mergeCell ref="S17:S18"/>
    <mergeCell ref="T17:T18"/>
    <mergeCell ref="U17:U18"/>
    <mergeCell ref="V17:V18"/>
    <mergeCell ref="P17:P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D17:D18"/>
    <mergeCell ref="A3:A7"/>
    <mergeCell ref="A9:A15"/>
    <mergeCell ref="A17:A18"/>
    <mergeCell ref="B17:B18"/>
    <mergeCell ref="C17:C18"/>
  </mergeCells>
  <phoneticPr fontId="8" type="noConversion"/>
  <pageMargins left="0.25" right="0.25" top="0.75" bottom="0.75" header="0.3" footer="0.3"/>
  <pageSetup paperSize="5" orientation="landscape" r:id="rId1"/>
  <headerFoot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view="pageLayout" zoomScaleNormal="100" workbookViewId="0">
      <selection activeCell="C13" sqref="C13"/>
    </sheetView>
  </sheetViews>
  <sheetFormatPr defaultRowHeight="15" x14ac:dyDescent="0.25"/>
  <cols>
    <col min="2" max="2" width="45" customWidth="1"/>
    <col min="3" max="3" width="17.85546875" customWidth="1"/>
    <col min="4" max="4" width="17.5703125" customWidth="1"/>
    <col min="5" max="5" width="6.5703125" customWidth="1"/>
  </cols>
  <sheetData>
    <row r="1" spans="1:5" ht="30" x14ac:dyDescent="0.25">
      <c r="A1" s="55"/>
      <c r="B1" s="67" t="str">
        <f>Distribution!B2</f>
        <v>Enter Name of Lead Agency and CoC/BoS Region Here</v>
      </c>
    </row>
    <row r="3" spans="1:5" x14ac:dyDescent="0.25">
      <c r="A3" s="4"/>
      <c r="B3" s="13" t="s">
        <v>12</v>
      </c>
      <c r="C3" s="13" t="s">
        <v>8</v>
      </c>
      <c r="D3" s="13" t="s">
        <v>9</v>
      </c>
      <c r="E3" s="37" t="s">
        <v>18</v>
      </c>
    </row>
    <row r="4" spans="1:5" ht="15.75" x14ac:dyDescent="0.25">
      <c r="A4" s="79" t="s">
        <v>6</v>
      </c>
      <c r="B4" s="1" t="s">
        <v>2</v>
      </c>
      <c r="C4" s="6"/>
      <c r="D4" s="56">
        <f>SUM(Distribution!C3:W3)</f>
        <v>0</v>
      </c>
      <c r="E4" s="38" t="e">
        <f>SUM(D4/D22)</f>
        <v>#DIV/0!</v>
      </c>
    </row>
    <row r="5" spans="1:5" ht="15.75" x14ac:dyDescent="0.25">
      <c r="A5" s="79"/>
      <c r="B5" s="1" t="s">
        <v>0</v>
      </c>
      <c r="C5" s="7"/>
      <c r="D5" s="56">
        <f>SUM(D6:D7)</f>
        <v>0</v>
      </c>
      <c r="E5" s="38" t="e">
        <f>SUM(D5/D22)</f>
        <v>#DIV/0!</v>
      </c>
    </row>
    <row r="6" spans="1:5" x14ac:dyDescent="0.25">
      <c r="A6" s="79"/>
      <c r="B6" s="3" t="s">
        <v>3</v>
      </c>
      <c r="C6" s="7"/>
      <c r="D6" s="57">
        <f>SUM(Distribution!C5:W5)</f>
        <v>0</v>
      </c>
      <c r="E6" s="38" t="e">
        <f>SUM(D6/D22)</f>
        <v>#DIV/0!</v>
      </c>
    </row>
    <row r="7" spans="1:5" x14ac:dyDescent="0.25">
      <c r="A7" s="79"/>
      <c r="B7" s="3" t="s">
        <v>4</v>
      </c>
      <c r="C7" s="5"/>
      <c r="D7" s="57">
        <f>SUM(Distribution!C6:W6)</f>
        <v>0</v>
      </c>
      <c r="E7" s="38" t="e">
        <f>SUM(D7/D22)</f>
        <v>#DIV/0!</v>
      </c>
    </row>
    <row r="8" spans="1:5" ht="15.75" x14ac:dyDescent="0.25">
      <c r="A8" s="72"/>
      <c r="B8" s="8" t="s">
        <v>10</v>
      </c>
      <c r="C8" s="68"/>
      <c r="D8" s="58">
        <f>SUM(D4+D6+D7)</f>
        <v>0</v>
      </c>
      <c r="E8" s="38" t="e">
        <f>SUM(D8/D22)</f>
        <v>#DIV/0!</v>
      </c>
    </row>
    <row r="9" spans="1:5" ht="7.5" customHeight="1" x14ac:dyDescent="0.25">
      <c r="A9" s="9"/>
      <c r="B9" s="10"/>
      <c r="C9" s="36"/>
      <c r="D9" s="59"/>
      <c r="E9" s="44"/>
    </row>
    <row r="10" spans="1:5" ht="15" customHeight="1" x14ac:dyDescent="0.25">
      <c r="A10" s="72" t="s">
        <v>7</v>
      </c>
      <c r="B10" s="52" t="s">
        <v>1</v>
      </c>
      <c r="C10" s="6"/>
      <c r="D10" s="60">
        <f>SUM(D11:D12)</f>
        <v>0</v>
      </c>
      <c r="E10" s="38" t="e">
        <f>SUM(D10/D22)</f>
        <v>#DIV/0!</v>
      </c>
    </row>
    <row r="11" spans="1:5" x14ac:dyDescent="0.25">
      <c r="A11" s="73"/>
      <c r="B11" s="50" t="s">
        <v>19</v>
      </c>
      <c r="C11" s="51"/>
      <c r="D11" s="61">
        <f>SUM(Distribution!C10:W10)</f>
        <v>0</v>
      </c>
      <c r="E11" s="38" t="e">
        <f>SUM(D11/D22)</f>
        <v>#DIV/0!</v>
      </c>
    </row>
    <row r="12" spans="1:5" x14ac:dyDescent="0.25">
      <c r="A12" s="73"/>
      <c r="B12" s="15" t="s">
        <v>20</v>
      </c>
      <c r="C12" s="49"/>
      <c r="D12" s="61">
        <f>SUM(Distribution!C11:W11)</f>
        <v>0</v>
      </c>
      <c r="E12" s="38" t="e">
        <f>SUM(D12/D22)</f>
        <v>#DIV/0!</v>
      </c>
    </row>
    <row r="13" spans="1:5" ht="15.75" x14ac:dyDescent="0.25">
      <c r="A13" s="73"/>
      <c r="B13" s="1" t="s">
        <v>21</v>
      </c>
      <c r="C13" s="69"/>
      <c r="D13" s="56">
        <f>SUM(D14:D15)</f>
        <v>0</v>
      </c>
      <c r="E13" s="38" t="e">
        <f>SUM(D13/D22)</f>
        <v>#DIV/0!</v>
      </c>
    </row>
    <row r="14" spans="1:5" x14ac:dyDescent="0.25">
      <c r="A14" s="73"/>
      <c r="B14" s="15" t="s">
        <v>19</v>
      </c>
      <c r="C14" s="6"/>
      <c r="D14" s="61">
        <f>SUM(Distribution!C13:W13)</f>
        <v>0</v>
      </c>
      <c r="E14" s="38" t="e">
        <f>SUM(D14/D22)</f>
        <v>#DIV/0!</v>
      </c>
    </row>
    <row r="15" spans="1:5" x14ac:dyDescent="0.25">
      <c r="A15" s="73"/>
      <c r="B15" s="15" t="s">
        <v>20</v>
      </c>
      <c r="C15" s="7"/>
      <c r="D15" s="61">
        <f>SUM(Distribution!C14:W14)</f>
        <v>0</v>
      </c>
      <c r="E15" s="38" t="e">
        <f>SUM(D15/D22)</f>
        <v>#DIV/0!</v>
      </c>
    </row>
    <row r="16" spans="1:5" ht="15.75" x14ac:dyDescent="0.25">
      <c r="A16" s="74"/>
      <c r="B16" s="16" t="s">
        <v>11</v>
      </c>
      <c r="C16" s="5"/>
      <c r="D16" s="62">
        <f>SUM(D10+D13)</f>
        <v>0</v>
      </c>
      <c r="E16" s="38" t="e">
        <f>SUM(D16/D22)</f>
        <v>#DIV/0!</v>
      </c>
    </row>
    <row r="17" spans="1:5" ht="7.5" customHeight="1" x14ac:dyDescent="0.25">
      <c r="A17" s="30"/>
      <c r="B17" s="31"/>
      <c r="C17" s="45"/>
      <c r="D17" s="59"/>
      <c r="E17" s="44"/>
    </row>
    <row r="18" spans="1:5" ht="28.5" customHeight="1" x14ac:dyDescent="0.25">
      <c r="A18" s="53" t="s">
        <v>5</v>
      </c>
      <c r="B18" s="54" t="s">
        <v>23</v>
      </c>
      <c r="C18" s="6"/>
      <c r="D18" s="63">
        <f>SUM(Distribution!C17:W17)</f>
        <v>0</v>
      </c>
      <c r="E18" s="38" t="e">
        <f>SUM(D18/D22)</f>
        <v>#DIV/0!</v>
      </c>
    </row>
    <row r="19" spans="1:5" ht="7.5" customHeight="1" x14ac:dyDescent="0.25">
      <c r="A19" s="33"/>
      <c r="B19" s="12"/>
      <c r="C19" s="46"/>
      <c r="D19" s="59"/>
      <c r="E19" s="44"/>
    </row>
    <row r="20" spans="1:5" ht="15.75" customHeight="1" x14ac:dyDescent="0.25">
      <c r="A20" s="80" t="s">
        <v>16</v>
      </c>
      <c r="B20" s="34" t="s">
        <v>10</v>
      </c>
      <c r="C20" s="35"/>
      <c r="D20" s="60">
        <f>D8</f>
        <v>0</v>
      </c>
      <c r="E20" s="38" t="e">
        <f>SUM(D20/D22)</f>
        <v>#DIV/0!</v>
      </c>
    </row>
    <row r="21" spans="1:5" ht="15.75" customHeight="1" x14ac:dyDescent="0.25">
      <c r="A21" s="81"/>
      <c r="B21" s="34" t="s">
        <v>17</v>
      </c>
      <c r="C21" s="35"/>
      <c r="D21" s="60">
        <f>SUM(D16+D18)</f>
        <v>0</v>
      </c>
      <c r="E21" s="38" t="e">
        <f>SUM(D21/D22)</f>
        <v>#DIV/0!</v>
      </c>
    </row>
    <row r="22" spans="1:5" ht="15.75" x14ac:dyDescent="0.25">
      <c r="A22" s="82"/>
      <c r="B22" s="34" t="s">
        <v>14</v>
      </c>
      <c r="C22" s="32"/>
      <c r="D22" s="25">
        <f>SUM(D8+D16+D18)</f>
        <v>0</v>
      </c>
      <c r="E22" s="38" t="e">
        <f>SUM(D22/D22)</f>
        <v>#DIV/0!</v>
      </c>
    </row>
  </sheetData>
  <sheetProtection algorithmName="SHA-512" hashValue="tp59OOD0Nxfad6I6XqI25/kJM4k5SDPL3fkXzzbnbmhXDa0jeIpJVOUhG1TD+fef3wt7PVjgiPlAdlu5YPUmKg==" saltValue="bldKvUx3GPVWA8JnQ+3Bww==" spinCount="100000" sheet="1" objects="1" scenarios="1" selectLockedCells="1"/>
  <mergeCells count="3">
    <mergeCell ref="A4:A8"/>
    <mergeCell ref="A10:A16"/>
    <mergeCell ref="A20:A22"/>
  </mergeCells>
  <phoneticPr fontId="8" type="noConversion"/>
  <pageMargins left="0.45" right="0.45" top="0.75" bottom="0.75" header="0.3" footer="0.3"/>
  <pageSetup orientation="portrait" r:id="rId1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Distribution</vt:lpstr>
      <vt:lpstr>Summary Budget</vt:lpstr>
      <vt:lpstr>Distribution!Print_Titles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Neunaber</dc:creator>
  <cp:lastModifiedBy>Tammie Thompson-Eleanya</cp:lastModifiedBy>
  <cp:lastPrinted>2013-06-27T20:12:25Z</cp:lastPrinted>
  <dcterms:created xsi:type="dcterms:W3CDTF">2012-06-06T21:21:31Z</dcterms:created>
  <dcterms:modified xsi:type="dcterms:W3CDTF">2015-10-08T19:17:43Z</dcterms:modified>
</cp:coreProperties>
</file>