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240" windowWidth="20730" windowHeight="6225"/>
  </bookViews>
  <sheets>
    <sheet name="List" sheetId="4" r:id="rId1"/>
  </sheets>
  <definedNames>
    <definedName name="_xlnm._FilterDatabase" localSheetId="0" hidden="1">List!$A$4:$K$108</definedName>
  </definedNames>
  <calcPr calcId="145621"/>
</workbook>
</file>

<file path=xl/calcChain.xml><?xml version="1.0" encoding="utf-8"?>
<calcChain xmlns="http://schemas.openxmlformats.org/spreadsheetml/2006/main">
  <c r="E1" i="4" l="1"/>
  <c r="B96" i="4" l="1"/>
</calcChain>
</file>

<file path=xl/sharedStrings.xml><?xml version="1.0" encoding="utf-8"?>
<sst xmlns="http://schemas.openxmlformats.org/spreadsheetml/2006/main" count="539" uniqueCount="182">
  <si>
    <t>Report name</t>
  </si>
  <si>
    <t>APR - HUD CoC APR - v22 C1.1</t>
  </si>
  <si>
    <t>Bowman</t>
  </si>
  <si>
    <t>yes</t>
  </si>
  <si>
    <t>CoC Apr Detail - v18 C1.3</t>
  </si>
  <si>
    <t>0252 Data Completeness Report Card v6 C2</t>
  </si>
  <si>
    <t>CHIN</t>
  </si>
  <si>
    <t>Enrolled Clients Count with Time in Program v C1</t>
  </si>
  <si>
    <t>Enrolled Clients Count v C1.1.</t>
  </si>
  <si>
    <t>Asheville CDBG by Agency</t>
  </si>
  <si>
    <t>CRIS-Clients Served in Catawba Count</t>
  </si>
  <si>
    <t>CRIS-Users activity report for Catawba county only</t>
  </si>
  <si>
    <t>ECCCM Counseling Survey Exit Data</t>
  </si>
  <si>
    <t xml:space="preserve">ECCCM Counseling  </t>
  </si>
  <si>
    <t>ECCCM Payment Pending Report</t>
  </si>
  <si>
    <t>ECCCCM Poverty Free Lunch Raw Data</t>
  </si>
  <si>
    <t>(ECCCM) Goals and Case Notes Reports Draft</t>
  </si>
  <si>
    <t>Weekly ECCCM Payment Pending Report</t>
  </si>
  <si>
    <t>(GUM) 0 A Weekend Report</t>
  </si>
  <si>
    <t>GUM Veterans and EA Costs</t>
  </si>
  <si>
    <t>HBA Demographics Report</t>
  </si>
  <si>
    <t>HBA Demographics Report v1</t>
  </si>
  <si>
    <t>Report for Lola UMD</t>
  </si>
  <si>
    <t>UMD Meals Report DRAFT v9.24.10</t>
  </si>
  <si>
    <t>UMD Meals Report DRAFT v9.24.10 NO COMMUNITY CLIENT INFO</t>
  </si>
  <si>
    <t>Agency beds by program</t>
  </si>
  <si>
    <t>Forsyth Futures - raw data enrolled</t>
  </si>
  <si>
    <t>Housing Costs vs Income Women's Center DRAFT</t>
  </si>
  <si>
    <t>SAG EFA clients DRAFT</t>
  </si>
  <si>
    <t>Servant Ctr NCHFA Qualified Tenant Role</t>
  </si>
  <si>
    <t>UW Draft Report for High Point</t>
  </si>
  <si>
    <t>0615 - HPRP QPR with Client Detail v10.06.02 (old HPRP report)</t>
  </si>
  <si>
    <t>0623 - HUD HPRP APR - v8 - Released (old HPRP report)</t>
  </si>
  <si>
    <t>HPRP Services</t>
  </si>
  <si>
    <t>Cardinal Innovations YTD Open Cases Draft</t>
  </si>
  <si>
    <t>Community Link Exit Data v2</t>
  </si>
  <si>
    <t>Community Link Lease Signing Report DRAFT</t>
  </si>
  <si>
    <t>Community Link YTD Open Cases Draft</t>
  </si>
  <si>
    <t>Enrolled Client Report-Community Link County of Last Perm Address</t>
  </si>
  <si>
    <t>UMC - Services with no ROI</t>
  </si>
  <si>
    <t>Variable Funding Source Report UMC</t>
  </si>
  <si>
    <t>Enrolled Clients Report-MeckHSS DQ Check DRAFT</t>
  </si>
  <si>
    <t>MeckHSS HUD Goals and Agency Outcomes DRAFT</t>
  </si>
  <si>
    <t>Mecklenburg United Way by Agencies-Draft</t>
  </si>
  <si>
    <t>Mecklenburg United Way by Programs-Draft</t>
  </si>
  <si>
    <t>(Custom) Banned Clients Report Draft</t>
  </si>
  <si>
    <t>DEC Age, Gender, household Errors V1</t>
  </si>
  <si>
    <t>DEC Clients Created Report v3.1</t>
  </si>
  <si>
    <t>DEC Clients Enrolled Report - V3.2 with casenotes</t>
  </si>
  <si>
    <t>DEC Clients Enrolled Report V3.2</t>
  </si>
  <si>
    <t>DEC Clients Served Report - w/ casenotes</t>
  </si>
  <si>
    <t>DEC Clients Served Report v3.1</t>
  </si>
  <si>
    <t>ROI Report by Agency</t>
  </si>
  <si>
    <t>0252 - Data Completeness Report Card (EE) - v6 C2 for CoC</t>
  </si>
  <si>
    <t>0252 - Data Completeness Report Card (EE) - v6 with User Creating Prompt</t>
  </si>
  <si>
    <t>EAN DQ - DRAFT</t>
  </si>
  <si>
    <t>ECCCM Counseling Survey Entry Data</t>
  </si>
  <si>
    <t>GSO Emergency Assistance DQ Report -DRAFT</t>
  </si>
  <si>
    <t>CAPER Supplemental</t>
  </si>
  <si>
    <t>0252 Data Completeness Report Card for NOFA Project Renewals</t>
  </si>
  <si>
    <t>0635 - 2013 NOFA CoC Application Section 2D - v7</t>
  </si>
  <si>
    <t>0636 - Project Participant 5A-5B NOFA 2013-2014 - v2</t>
  </si>
  <si>
    <t>0630 - Sheltered-Unsheltered PIT 2014 - v9</t>
  </si>
  <si>
    <t>Chronic counts by program</t>
  </si>
  <si>
    <t>Enrolled Clients Report for CoC and Reporting Groups v C1</t>
  </si>
  <si>
    <t>RAW_Client_Entries_and_Exits_By_Provider_C 1</t>
  </si>
  <si>
    <t>RAW_Client_Entries_and_Interims_By_Provider_C 1</t>
  </si>
  <si>
    <t>RAW_Client_Entries_By_Provider_C 1</t>
  </si>
  <si>
    <t>RAW_Client_Entries_Interims_Exits_By_Provider_C 1</t>
  </si>
  <si>
    <t>RAW_Client_Profile_By_Provider_C 1</t>
  </si>
  <si>
    <t>RAW_Client_Entries_and_Exits_By_ProviderGroup_C 1</t>
  </si>
  <si>
    <t>RAW_Client_Entries_and_Interims_By_ProviderGroup_C 1</t>
  </si>
  <si>
    <t>RAW_Client_Entries_By_ProviderGroup_C 1</t>
  </si>
  <si>
    <t>RAW_Client_Entries_Interims_Exits_By_ProviderGroup_C 1</t>
  </si>
  <si>
    <t>Monthly Data Completeness Report Card for SSVF</t>
  </si>
  <si>
    <t>Monthly Follow-up HPRP Data Quality Report Part 1 for SSVF</t>
  </si>
  <si>
    <t>Monthly Followup Data Completeness Report Card for SSVF</t>
  </si>
  <si>
    <t>Monthly HPRP Data Quality Report Part 1 for SSVF</t>
  </si>
  <si>
    <t>0230 - HPRP Data Quality Report Part 1 - v11 edited to run for SSVF</t>
  </si>
  <si>
    <t>0623 - HUD HPRP APR for SSVF - v 14</t>
  </si>
  <si>
    <t>0624 - HPRP APR Detail for SSVF - v11</t>
  </si>
  <si>
    <t>Enrolled Clients Report SSVF with military service info v C2</t>
  </si>
  <si>
    <t>Basic Veteran Count of Enrolled Clients with Chronic CLIENT INFO INCLUDED DRAFT</t>
  </si>
  <si>
    <t>Basic Vetern Count of Enrolled Clients with Chronic DRAFT</t>
  </si>
  <si>
    <t>Basic Veteran Count of Enrolled Clients with Zip DRAFT</t>
  </si>
  <si>
    <t>GPD Community Contract Invoice Report - all versions</t>
  </si>
  <si>
    <t>Veteran counts</t>
  </si>
  <si>
    <t>Chronic counts by CoC or Provider Group</t>
  </si>
  <si>
    <t>(Community Link) Mecklenburg United Way by Agencies with County filter-Draft</t>
  </si>
  <si>
    <t>Chronically Homeless Exit Destination with counts by Provider Group for clients</t>
  </si>
  <si>
    <t>NA</t>
  </si>
  <si>
    <t>Bowman/CHIN report</t>
  </si>
  <si>
    <t>no</t>
  </si>
  <si>
    <t>Order</t>
  </si>
  <si>
    <t>Impacted by upgrade / standards</t>
  </si>
  <si>
    <t>(Guilford) Monthly Variable Funding Source Report</t>
  </si>
  <si>
    <t>CHIN/Bowman</t>
  </si>
  <si>
    <t>Monthly Enrolled Clients Count with Time in Program by CoC v C1</t>
  </si>
  <si>
    <t>0252 Monthly Data Completeness Report Card - v6 C2 for CoC</t>
  </si>
  <si>
    <t>3. 0123 - ServicePoint User Last Login Report - v11.06.28 - 2013.10.27</t>
  </si>
  <si>
    <t>Monthly Data Completeness Report Card (EE) - v6 C2</t>
  </si>
  <si>
    <t>Monthly DEC Clients Created Report v3.1</t>
  </si>
  <si>
    <t>Monthly DEC Clients Enrolled Report v3.2</t>
  </si>
  <si>
    <t>Monthly DEC Clients Served Report v3.1</t>
  </si>
  <si>
    <t>Monthly Enrolled Clients Count with Time in Program v C1</t>
  </si>
  <si>
    <t>Program Exit (Enrolled) Previous Year</t>
  </si>
  <si>
    <t>Program Exit (Served) Previous Year</t>
  </si>
  <si>
    <t>Single Month Data Completeness Report Card (EE) - v6 C2</t>
  </si>
  <si>
    <t>Single Month Data Completeness Report Card (EE) - v6 C2 for CoC</t>
  </si>
  <si>
    <t>(SSVF) Enrolled Clients Count with Time in Program v C1 First of Month</t>
  </si>
  <si>
    <t>SSVF Data Completeness Followup Monthly Report Card</t>
  </si>
  <si>
    <t>Date report has been updated</t>
  </si>
  <si>
    <t>Notes / approval from Data Committee</t>
  </si>
  <si>
    <t>Bowman/CHIN</t>
  </si>
  <si>
    <t>Bowman updated to upgrade, CHIN updated (DK, % missing, Exit Dest tab on hold)</t>
  </si>
  <si>
    <r>
      <rPr>
        <b/>
        <sz val="14"/>
        <color theme="1"/>
        <rFont val="Calibri"/>
        <family val="2"/>
        <scheme val="minor"/>
      </rPr>
      <t>Updated Report Name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if there is no name in this column, the report has not been updated</t>
    </r>
  </si>
  <si>
    <t>no update needed</t>
  </si>
  <si>
    <t>removed</t>
  </si>
  <si>
    <t>0252 Data Completeness Report Card for NOFA Project Renewals vC1 (Option B)</t>
  </si>
  <si>
    <t>Notes</t>
  </si>
  <si>
    <t>Partially updated: 0252 - Data Completeness Report Card (EE) for CoC - v8 C1 (10/7/14).  DK and % missing columns and Exit destination tab not added; veteran question not fully updated</t>
  </si>
  <si>
    <t>Partially updated on 10/7: 0252 - Data Completeness Report Card (EE) - v8 C1.  Only single report updated (monthly version not updated yet).  DK and % missing columns and Exit destination tab not added; veteran question not fully updated</t>
  </si>
  <si>
    <r>
      <rPr>
        <b/>
        <i/>
        <sz val="12"/>
        <rFont val="Calibri"/>
        <family val="2"/>
        <scheme val="minor"/>
      </rPr>
      <t>How to use:</t>
    </r>
    <r>
      <rPr>
        <i/>
        <sz val="12"/>
        <rFont val="Calibri"/>
        <family val="2"/>
        <scheme val="minor"/>
      </rPr>
      <t xml:space="preserve">  "Updated Report Name" column will indicate the new report name, once report has been updated.  Priority column indicates the order in which reports will be updated.</t>
    </r>
  </si>
  <si>
    <t>Updated:</t>
  </si>
  <si>
    <t>Impact of 2014 HMIS Standards on reports</t>
  </si>
  <si>
    <t xml:space="preserve">report not removed per Data Com </t>
  </si>
  <si>
    <t>not impacted by upgrade</t>
  </si>
  <si>
    <t>no longer impacted, Bowman mapped Vet question</t>
  </si>
  <si>
    <t>moved to 1-UNTESTED AFTER UPDATE-Do not use</t>
  </si>
  <si>
    <t>0220 - Data Incongruity Locator - Age, Gender, Household Relationship Issues - v5</t>
  </si>
  <si>
    <t>remoed</t>
  </si>
  <si>
    <t>0252 - Data Completeness Report Card (EE) for CoC - v9 C1 (for previous 365 days) not fully updated to 2014 Standards</t>
  </si>
  <si>
    <t>0252 - Data Completeness Report Card (EE) - v9 C1 not fully updated to 2014 Standard</t>
  </si>
  <si>
    <t>0252 - Data Completeness Report Card (EE) for CoC - v9 C1 not fully updated to 2014 Standards</t>
  </si>
  <si>
    <t xml:space="preserve">Oct 6 updated to work with new picklists, Nov 7 moved to 1-UNTESTED AFTER UPDATE-Do no use </t>
  </si>
  <si>
    <t>Notes on update</t>
  </si>
  <si>
    <t>change title to disassociate from CAPER</t>
  </si>
  <si>
    <t>project discontinued</t>
  </si>
  <si>
    <t>keep report</t>
  </si>
  <si>
    <t>not used-per agency</t>
  </si>
  <si>
    <t>not used-per CoC</t>
  </si>
  <si>
    <t>not used per CoC</t>
  </si>
  <si>
    <t>Nov 6 moved to 1-UNTESTED AFTER UPDATE-Do not use</t>
  </si>
  <si>
    <t>Nov 7REPLACED with Bowman 0220 Data Incongruity Locator Age, Gender etc</t>
  </si>
  <si>
    <t>keep report - swap out veteran status field</t>
  </si>
  <si>
    <t>CHIN to make cosmetic updates AFTER Bowman releases next update</t>
  </si>
  <si>
    <t>test report-not used</t>
  </si>
  <si>
    <t>added new HUD fields</t>
  </si>
  <si>
    <t>IN DRAFT FOLDER</t>
  </si>
  <si>
    <t>Passage Home SSVF GPD custom report</t>
  </si>
  <si>
    <t>HMIS APR modified for CHIN use</t>
  </si>
  <si>
    <t>0625 - HUD CoC APR - v25C1</t>
  </si>
  <si>
    <t>0631 - CoC APR Detail - v21 C1</t>
  </si>
  <si>
    <t>TBD-waiting on Bowman</t>
  </si>
  <si>
    <t>Dec 8 Bowman released new version, Oct Bowman updated to 2014 Data Dictionary and upgrade</t>
  </si>
  <si>
    <t>Charlotte Meckelenburg Coordinated Assessment Report</t>
  </si>
  <si>
    <t>withdrawn for timing/funding reasons</t>
  </si>
  <si>
    <t>Estimated date of update</t>
  </si>
  <si>
    <t>Dec 22 in DRAFT folder</t>
  </si>
  <si>
    <t>created custom report</t>
  </si>
  <si>
    <t>Dec 22 in CHIN staff folder for testing</t>
  </si>
  <si>
    <r>
      <rPr>
        <b/>
        <i/>
        <sz val="12"/>
        <rFont val="Calibri"/>
        <family val="2"/>
        <scheme val="minor"/>
      </rPr>
      <t>Color coding:</t>
    </r>
    <r>
      <rPr>
        <i/>
        <sz val="12"/>
        <rFont val="Calibri"/>
        <family val="2"/>
        <scheme val="minor"/>
      </rPr>
      <t xml:space="preserve">No shading=report is waiting for further updates Red shading=report is under development Green shading=not impacted  Blue shading=fully updated  Grey shading=report to be removed </t>
    </r>
  </si>
  <si>
    <t>Dec 29 updated and moved to Custom/Mecklenburg/Community Link folder</t>
  </si>
  <si>
    <t>Dec 29 updated and moved to Custom/Mecklenburg folder</t>
  </si>
  <si>
    <t>Wake CoC Demographics Report C1.0</t>
  </si>
  <si>
    <t>Mecklenburg United Way by Agencies with County filter C 1.1</t>
  </si>
  <si>
    <t>Mecklenburg United Way by Agencies C 1.1</t>
  </si>
  <si>
    <t>Mecklenburg United Way by Programs C 1.1</t>
  </si>
  <si>
    <t>Dec 29 updated and moved to Custom/Wake folder</t>
  </si>
  <si>
    <t>Dec 29 updated and moved to Custom/Agency Specific folder</t>
  </si>
  <si>
    <t>Priority</t>
  </si>
  <si>
    <t>HBA Demographics Report C 1.1.</t>
  </si>
  <si>
    <t xml:space="preserve">Jan 5 moved to Raw Data folder </t>
  </si>
  <si>
    <t>RAW_Client_Entries_and_Exits_By_Provider_C 1.3</t>
  </si>
  <si>
    <t>RAW_Client_Entries_By_Provider_C 1.3</t>
  </si>
  <si>
    <t>RAW_Client_Entries_and_Interims_By_Provider_C 1.3</t>
  </si>
  <si>
    <t>RAW_Client_Entries_Interims_Exits_By_Provider_C 1.3</t>
  </si>
  <si>
    <t>RAW_Client_Profile_By_Provider_C 1.3</t>
  </si>
  <si>
    <t>Enrolled Clients Count with Time in Program v C1.1</t>
  </si>
  <si>
    <t>Monthly Enrolled Clients Count with Time in Program v C1.1</t>
  </si>
  <si>
    <t>Monthly Enrolled Clients Count with Time in Program by CoC v C1.1</t>
  </si>
  <si>
    <t>swap out veteran status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</si>
</sst>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d\-m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4" fontId="9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16" fontId="0" fillId="2" borderId="0" xfId="0" applyNumberForma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0" fillId="4" borderId="0" xfId="0" applyFill="1"/>
    <xf numFmtId="16" fontId="0" fillId="4" borderId="0" xfId="0" applyNumberFormat="1" applyFill="1"/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6" fontId="0" fillId="0" borderId="0" xfId="0" applyNumberFormat="1" applyFill="1"/>
    <xf numFmtId="22" fontId="5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16" fontId="0" fillId="5" borderId="0" xfId="0" applyNumberFormat="1" applyFill="1"/>
    <xf numFmtId="0" fontId="4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4" fontId="0" fillId="3" borderId="0" xfId="0" applyNumberFormat="1" applyFill="1"/>
    <xf numFmtId="16" fontId="0" fillId="0" borderId="0" xfId="0" applyNumberFormat="1" applyFill="1" applyAlignment="1">
      <alignment wrapText="1"/>
    </xf>
    <xf numFmtId="165" fontId="0" fillId="3" borderId="0" xfId="0" applyNumberFormat="1" applyFill="1"/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2" max="2" width="0" hidden="1" customWidth="1"/>
    <col min="3" max="3" width="53.42578125" style="7" customWidth="1"/>
    <col min="4" max="4" width="22.85546875" style="7" customWidth="1"/>
    <col min="5" max="5" width="15" customWidth="1"/>
    <col min="6" max="6" width="10.7109375" customWidth="1"/>
    <col min="7" max="7" width="19.140625" style="7" customWidth="1"/>
    <col min="8" max="8" width="12.85546875" customWidth="1"/>
    <col min="9" max="9" width="39" style="8" customWidth="1"/>
    <col min="10" max="10" width="19.28515625" style="7" customWidth="1"/>
    <col min="11" max="11" width="10" customWidth="1"/>
  </cols>
  <sheetData>
    <row r="1" spans="1:11" ht="18.75" x14ac:dyDescent="0.3">
      <c r="A1" s="11" t="s">
        <v>124</v>
      </c>
      <c r="D1" s="24" t="s">
        <v>123</v>
      </c>
      <c r="E1" s="12">
        <f ca="1">NOW()</f>
        <v>42011.394267592594</v>
      </c>
    </row>
    <row r="2" spans="1:11" ht="15.75" x14ac:dyDescent="0.25">
      <c r="A2" s="10" t="s">
        <v>122</v>
      </c>
      <c r="D2" s="25"/>
    </row>
    <row r="3" spans="1:11" ht="15.75" x14ac:dyDescent="0.25">
      <c r="A3" s="10" t="s">
        <v>161</v>
      </c>
      <c r="D3" s="25"/>
    </row>
    <row r="4" spans="1:11" ht="82.5" x14ac:dyDescent="0.25">
      <c r="A4" s="3" t="s">
        <v>91</v>
      </c>
      <c r="B4" s="3" t="s">
        <v>93</v>
      </c>
      <c r="C4" s="3" t="s">
        <v>0</v>
      </c>
      <c r="D4" s="4" t="s">
        <v>115</v>
      </c>
      <c r="E4" s="3" t="s">
        <v>94</v>
      </c>
      <c r="F4" s="3" t="s">
        <v>170</v>
      </c>
      <c r="G4" s="3" t="s">
        <v>112</v>
      </c>
      <c r="H4" s="3" t="s">
        <v>111</v>
      </c>
      <c r="I4" s="3" t="s">
        <v>119</v>
      </c>
      <c r="J4" s="3" t="s">
        <v>135</v>
      </c>
      <c r="K4" s="3" t="s">
        <v>157</v>
      </c>
    </row>
    <row r="5" spans="1:11" s="1" customFormat="1" ht="77.25" x14ac:dyDescent="0.25">
      <c r="A5" s="1" t="s">
        <v>113</v>
      </c>
      <c r="B5" s="1">
        <v>3</v>
      </c>
      <c r="C5" s="6" t="s">
        <v>5</v>
      </c>
      <c r="D5" s="6" t="s">
        <v>132</v>
      </c>
      <c r="E5" s="1" t="s">
        <v>3</v>
      </c>
      <c r="F5" s="1">
        <v>1</v>
      </c>
      <c r="G5" s="6" t="s">
        <v>114</v>
      </c>
      <c r="H5" s="23"/>
      <c r="I5" s="9" t="s">
        <v>121</v>
      </c>
      <c r="J5" s="6" t="s">
        <v>145</v>
      </c>
      <c r="K5" s="33" t="s">
        <v>153</v>
      </c>
    </row>
    <row r="6" spans="1:11" s="1" customFormat="1" ht="75" x14ac:dyDescent="0.25">
      <c r="A6" s="1" t="s">
        <v>96</v>
      </c>
      <c r="B6" s="1">
        <v>51</v>
      </c>
      <c r="C6" s="6" t="s">
        <v>53</v>
      </c>
      <c r="D6" s="6" t="s">
        <v>133</v>
      </c>
      <c r="E6" s="1" t="s">
        <v>3</v>
      </c>
      <c r="F6" s="1">
        <v>1</v>
      </c>
      <c r="G6" s="6"/>
      <c r="H6" s="23"/>
      <c r="I6" s="9" t="s">
        <v>120</v>
      </c>
      <c r="J6" s="6" t="s">
        <v>145</v>
      </c>
      <c r="K6" s="33" t="s">
        <v>153</v>
      </c>
    </row>
    <row r="7" spans="1:11" s="27" customFormat="1" ht="30" x14ac:dyDescent="0.25">
      <c r="A7" s="28" t="s">
        <v>6</v>
      </c>
      <c r="C7" s="28" t="s">
        <v>149</v>
      </c>
      <c r="D7" s="31"/>
      <c r="G7" s="28" t="s">
        <v>148</v>
      </c>
      <c r="H7" s="29"/>
      <c r="I7" s="30" t="s">
        <v>158</v>
      </c>
      <c r="J7" s="28" t="s">
        <v>159</v>
      </c>
      <c r="K7" s="29"/>
    </row>
    <row r="8" spans="1:11" s="27" customFormat="1" ht="30" x14ac:dyDescent="0.25">
      <c r="A8" s="28" t="s">
        <v>113</v>
      </c>
      <c r="C8" s="28" t="s">
        <v>150</v>
      </c>
      <c r="D8" s="31"/>
      <c r="G8" s="28"/>
      <c r="H8" s="29"/>
      <c r="I8" s="30" t="s">
        <v>160</v>
      </c>
      <c r="J8" s="28"/>
      <c r="K8" s="29"/>
    </row>
    <row r="9" spans="1:11" s="13" customFormat="1" x14ac:dyDescent="0.25">
      <c r="A9" s="13" t="s">
        <v>6</v>
      </c>
      <c r="B9" s="13">
        <v>66</v>
      </c>
      <c r="C9" s="13" t="s">
        <v>65</v>
      </c>
      <c r="D9" s="13" t="s">
        <v>173</v>
      </c>
      <c r="H9" s="32"/>
      <c r="I9" s="14" t="s">
        <v>172</v>
      </c>
      <c r="J9" s="13" t="s">
        <v>147</v>
      </c>
      <c r="K9" s="34"/>
    </row>
    <row r="10" spans="1:11" s="13" customFormat="1" x14ac:dyDescent="0.25">
      <c r="A10" s="13" t="s">
        <v>6</v>
      </c>
      <c r="B10" s="13">
        <v>68</v>
      </c>
      <c r="C10" s="13" t="s">
        <v>67</v>
      </c>
      <c r="D10" s="13" t="s">
        <v>174</v>
      </c>
      <c r="H10" s="32"/>
      <c r="I10" s="14" t="s">
        <v>172</v>
      </c>
      <c r="J10" s="13" t="s">
        <v>147</v>
      </c>
      <c r="K10" s="34"/>
    </row>
    <row r="11" spans="1:11" s="13" customFormat="1" x14ac:dyDescent="0.25">
      <c r="A11" s="13" t="s">
        <v>6</v>
      </c>
      <c r="B11" s="13">
        <v>67</v>
      </c>
      <c r="C11" s="13" t="s">
        <v>66</v>
      </c>
      <c r="D11" s="13" t="s">
        <v>175</v>
      </c>
      <c r="H11" s="32"/>
      <c r="I11" s="14" t="s">
        <v>172</v>
      </c>
      <c r="J11" s="13" t="s">
        <v>147</v>
      </c>
      <c r="K11" s="34"/>
    </row>
    <row r="12" spans="1:11" s="13" customFormat="1" x14ac:dyDescent="0.25">
      <c r="A12" s="13" t="s">
        <v>6</v>
      </c>
      <c r="B12" s="13">
        <v>69</v>
      </c>
      <c r="C12" s="13" t="s">
        <v>68</v>
      </c>
      <c r="D12" s="13" t="s">
        <v>176</v>
      </c>
      <c r="H12" s="32"/>
      <c r="I12" s="14" t="s">
        <v>172</v>
      </c>
      <c r="J12" s="13" t="s">
        <v>147</v>
      </c>
      <c r="K12" s="34"/>
    </row>
    <row r="13" spans="1:11" s="13" customFormat="1" x14ac:dyDescent="0.25">
      <c r="A13" s="13" t="s">
        <v>6</v>
      </c>
      <c r="B13" s="13">
        <v>70</v>
      </c>
      <c r="C13" s="13" t="s">
        <v>69</v>
      </c>
      <c r="D13" s="13" t="s">
        <v>177</v>
      </c>
      <c r="H13" s="32"/>
      <c r="I13" s="14" t="s">
        <v>172</v>
      </c>
      <c r="J13" s="13" t="s">
        <v>147</v>
      </c>
      <c r="K13" s="34"/>
    </row>
    <row r="14" spans="1:11" s="13" customFormat="1" ht="26.25" x14ac:dyDescent="0.25">
      <c r="A14" s="13" t="s">
        <v>6</v>
      </c>
      <c r="B14" s="13">
        <v>36</v>
      </c>
      <c r="C14" s="13" t="s">
        <v>88</v>
      </c>
      <c r="D14" s="13" t="s">
        <v>165</v>
      </c>
      <c r="E14" s="13" t="s">
        <v>3</v>
      </c>
      <c r="H14" s="32"/>
      <c r="I14" s="14" t="s">
        <v>162</v>
      </c>
      <c r="J14" s="13" t="s">
        <v>144</v>
      </c>
      <c r="K14" s="34"/>
    </row>
    <row r="15" spans="1:11" s="13" customFormat="1" ht="26.25" x14ac:dyDescent="0.25">
      <c r="A15" s="13" t="s">
        <v>6</v>
      </c>
      <c r="B15" s="13">
        <v>58</v>
      </c>
      <c r="C15" s="13" t="s">
        <v>58</v>
      </c>
      <c r="D15" s="13" t="s">
        <v>164</v>
      </c>
      <c r="E15" s="13" t="s">
        <v>90</v>
      </c>
      <c r="H15" s="32"/>
      <c r="I15" s="14" t="s">
        <v>168</v>
      </c>
      <c r="J15" s="13" t="s">
        <v>136</v>
      </c>
      <c r="K15" s="34"/>
    </row>
    <row r="16" spans="1:11" s="13" customFormat="1" ht="26.25" x14ac:dyDescent="0.25">
      <c r="A16" s="13" t="s">
        <v>6</v>
      </c>
      <c r="B16" s="13">
        <v>18</v>
      </c>
      <c r="C16" s="13" t="s">
        <v>21</v>
      </c>
      <c r="D16" s="13" t="s">
        <v>171</v>
      </c>
      <c r="E16" s="13" t="s">
        <v>3</v>
      </c>
      <c r="H16" s="32"/>
      <c r="I16" s="14" t="s">
        <v>169</v>
      </c>
      <c r="J16" s="13" t="s">
        <v>138</v>
      </c>
      <c r="K16" s="34"/>
    </row>
    <row r="17" spans="1:11" s="13" customFormat="1" ht="26.25" x14ac:dyDescent="0.25">
      <c r="A17" s="13" t="s">
        <v>6</v>
      </c>
      <c r="B17" s="13">
        <v>41</v>
      </c>
      <c r="C17" s="13" t="s">
        <v>43</v>
      </c>
      <c r="D17" s="13" t="s">
        <v>166</v>
      </c>
      <c r="E17" s="13" t="s">
        <v>3</v>
      </c>
      <c r="H17" s="32"/>
      <c r="I17" s="14" t="s">
        <v>163</v>
      </c>
      <c r="J17" s="13" t="s">
        <v>144</v>
      </c>
      <c r="K17" s="34"/>
    </row>
    <row r="18" spans="1:11" s="13" customFormat="1" ht="26.25" x14ac:dyDescent="0.25">
      <c r="A18" s="13" t="s">
        <v>6</v>
      </c>
      <c r="B18" s="13">
        <v>42</v>
      </c>
      <c r="C18" s="13" t="s">
        <v>44</v>
      </c>
      <c r="D18" s="13" t="s">
        <v>167</v>
      </c>
      <c r="E18" s="13" t="s">
        <v>3</v>
      </c>
      <c r="H18" s="32"/>
      <c r="I18" s="14" t="s">
        <v>163</v>
      </c>
      <c r="J18" s="13" t="s">
        <v>144</v>
      </c>
      <c r="K18" s="34"/>
    </row>
    <row r="19" spans="1:11" s="13" customFormat="1" ht="39" x14ac:dyDescent="0.25">
      <c r="A19" s="13" t="s">
        <v>2</v>
      </c>
      <c r="B19" s="13">
        <v>1</v>
      </c>
      <c r="C19" s="13" t="s">
        <v>1</v>
      </c>
      <c r="D19" s="13" t="s">
        <v>151</v>
      </c>
      <c r="E19" s="13" t="s">
        <v>3</v>
      </c>
      <c r="H19" s="32">
        <v>41983</v>
      </c>
      <c r="I19" s="14" t="s">
        <v>154</v>
      </c>
    </row>
    <row r="20" spans="1:11" s="13" customFormat="1" ht="39" x14ac:dyDescent="0.25">
      <c r="A20" s="13" t="s">
        <v>2</v>
      </c>
      <c r="B20" s="13">
        <v>2</v>
      </c>
      <c r="C20" s="13" t="s">
        <v>4</v>
      </c>
      <c r="D20" s="13" t="s">
        <v>152</v>
      </c>
      <c r="E20" s="13" t="s">
        <v>3</v>
      </c>
      <c r="H20" s="32">
        <v>41983</v>
      </c>
      <c r="I20" s="14" t="s">
        <v>154</v>
      </c>
    </row>
    <row r="21" spans="1:11" s="13" customFormat="1" x14ac:dyDescent="0.25">
      <c r="A21" s="13" t="s">
        <v>6</v>
      </c>
      <c r="B21" s="13">
        <v>5</v>
      </c>
      <c r="C21" s="13" t="s">
        <v>8</v>
      </c>
      <c r="E21" s="13" t="s">
        <v>3</v>
      </c>
      <c r="H21" s="32">
        <v>41917</v>
      </c>
      <c r="I21" s="14"/>
    </row>
    <row r="22" spans="1:11" s="13" customFormat="1" x14ac:dyDescent="0.25">
      <c r="A22" s="13" t="s">
        <v>6</v>
      </c>
      <c r="B22" s="13">
        <v>65</v>
      </c>
      <c r="C22" s="13" t="s">
        <v>64</v>
      </c>
      <c r="E22" s="13" t="s">
        <v>3</v>
      </c>
      <c r="H22" s="32">
        <v>41917</v>
      </c>
      <c r="I22" s="14"/>
    </row>
    <row r="23" spans="1:11" s="13" customFormat="1" x14ac:dyDescent="0.25">
      <c r="A23" s="13" t="s">
        <v>6</v>
      </c>
      <c r="B23" s="13">
        <v>4</v>
      </c>
      <c r="C23" s="13" t="s">
        <v>7</v>
      </c>
      <c r="D23" s="13" t="s">
        <v>178</v>
      </c>
      <c r="E23" s="13" t="s">
        <v>92</v>
      </c>
      <c r="H23" s="32">
        <v>42010</v>
      </c>
      <c r="I23" s="14" t="s">
        <v>181</v>
      </c>
    </row>
    <row r="24" spans="1:11" s="13" customFormat="1" x14ac:dyDescent="0.25">
      <c r="A24" s="13" t="s">
        <v>6</v>
      </c>
      <c r="C24" s="13" t="s">
        <v>97</v>
      </c>
      <c r="D24" s="13" t="s">
        <v>180</v>
      </c>
      <c r="E24" s="13" t="s">
        <v>92</v>
      </c>
      <c r="H24" s="32">
        <v>42010</v>
      </c>
      <c r="I24" s="14" t="s">
        <v>181</v>
      </c>
    </row>
    <row r="25" spans="1:11" s="13" customFormat="1" x14ac:dyDescent="0.25">
      <c r="A25" s="13" t="s">
        <v>6</v>
      </c>
      <c r="C25" s="13" t="s">
        <v>104</v>
      </c>
      <c r="D25" s="13" t="s">
        <v>179</v>
      </c>
      <c r="E25" s="13" t="s">
        <v>92</v>
      </c>
      <c r="H25" s="32">
        <v>42010</v>
      </c>
      <c r="I25" s="14" t="s">
        <v>181</v>
      </c>
    </row>
    <row r="26" spans="1:11" s="2" customFormat="1" ht="26.25" x14ac:dyDescent="0.25">
      <c r="A26" s="2" t="s">
        <v>6</v>
      </c>
      <c r="B26" s="2">
        <v>32</v>
      </c>
      <c r="C26" s="15" t="s">
        <v>35</v>
      </c>
      <c r="D26" s="26"/>
      <c r="E26" s="2" t="s">
        <v>92</v>
      </c>
      <c r="G26" s="15"/>
      <c r="H26" s="16" t="s">
        <v>90</v>
      </c>
      <c r="I26" s="17" t="s">
        <v>142</v>
      </c>
      <c r="J26" s="15" t="s">
        <v>138</v>
      </c>
    </row>
    <row r="27" spans="1:11" s="2" customFormat="1" ht="30" x14ac:dyDescent="0.25">
      <c r="A27" s="2" t="s">
        <v>6</v>
      </c>
      <c r="B27" s="2">
        <v>35</v>
      </c>
      <c r="C27" s="15" t="s">
        <v>38</v>
      </c>
      <c r="D27" s="26"/>
      <c r="E27" s="2" t="s">
        <v>92</v>
      </c>
      <c r="G27" s="15"/>
      <c r="H27" s="16" t="s">
        <v>90</v>
      </c>
      <c r="I27" s="17" t="s">
        <v>142</v>
      </c>
      <c r="J27" s="15" t="s">
        <v>138</v>
      </c>
    </row>
    <row r="28" spans="1:11" s="2" customFormat="1" x14ac:dyDescent="0.25">
      <c r="A28" s="2" t="s">
        <v>6</v>
      </c>
      <c r="B28" s="2">
        <v>48</v>
      </c>
      <c r="C28" s="15" t="s">
        <v>50</v>
      </c>
      <c r="D28" s="26" t="s">
        <v>116</v>
      </c>
      <c r="E28" s="2" t="s">
        <v>92</v>
      </c>
      <c r="H28" s="16" t="s">
        <v>90</v>
      </c>
      <c r="I28" s="18" t="s">
        <v>125</v>
      </c>
      <c r="J28" s="15"/>
    </row>
    <row r="29" spans="1:11" s="2" customFormat="1" x14ac:dyDescent="0.25">
      <c r="A29" s="2" t="s">
        <v>6</v>
      </c>
      <c r="B29" s="2">
        <v>49</v>
      </c>
      <c r="C29" s="15" t="s">
        <v>51</v>
      </c>
      <c r="D29" s="26" t="s">
        <v>116</v>
      </c>
      <c r="E29" s="2" t="s">
        <v>92</v>
      </c>
      <c r="H29" s="16" t="s">
        <v>90</v>
      </c>
      <c r="I29" s="2" t="s">
        <v>125</v>
      </c>
      <c r="J29" s="15"/>
    </row>
    <row r="30" spans="1:11" s="2" customFormat="1" x14ac:dyDescent="0.25">
      <c r="A30" s="2" t="s">
        <v>6</v>
      </c>
      <c r="B30" s="2">
        <v>50</v>
      </c>
      <c r="C30" s="15" t="s">
        <v>52</v>
      </c>
      <c r="D30" s="26" t="s">
        <v>116</v>
      </c>
      <c r="E30" s="2" t="s">
        <v>92</v>
      </c>
      <c r="H30" s="16" t="s">
        <v>90</v>
      </c>
      <c r="J30" s="15"/>
    </row>
    <row r="31" spans="1:11" s="2" customFormat="1" x14ac:dyDescent="0.25">
      <c r="A31" s="2" t="s">
        <v>6</v>
      </c>
      <c r="B31" s="2">
        <v>53</v>
      </c>
      <c r="C31" s="15" t="s">
        <v>55</v>
      </c>
      <c r="D31" s="26"/>
      <c r="E31" s="2" t="s">
        <v>92</v>
      </c>
      <c r="H31" s="16" t="s">
        <v>90</v>
      </c>
      <c r="I31" s="2" t="s">
        <v>126</v>
      </c>
      <c r="J31" s="15"/>
    </row>
    <row r="32" spans="1:11" s="2" customFormat="1" ht="26.25" x14ac:dyDescent="0.25">
      <c r="A32" s="2" t="s">
        <v>6</v>
      </c>
      <c r="B32" s="5">
        <v>71</v>
      </c>
      <c r="C32" s="15" t="s">
        <v>70</v>
      </c>
      <c r="D32" s="15"/>
      <c r="E32" s="2" t="s">
        <v>92</v>
      </c>
      <c r="H32" s="16" t="s">
        <v>90</v>
      </c>
      <c r="I32" s="17" t="s">
        <v>127</v>
      </c>
      <c r="J32" s="15"/>
    </row>
    <row r="33" spans="1:10" s="2" customFormat="1" ht="30" x14ac:dyDescent="0.25">
      <c r="A33" s="2" t="s">
        <v>6</v>
      </c>
      <c r="B33" s="2">
        <v>72</v>
      </c>
      <c r="C33" s="15" t="s">
        <v>71</v>
      </c>
      <c r="D33" s="15"/>
      <c r="E33" s="2" t="s">
        <v>92</v>
      </c>
      <c r="H33" s="16" t="s">
        <v>90</v>
      </c>
      <c r="I33" s="17" t="s">
        <v>127</v>
      </c>
      <c r="J33" s="15"/>
    </row>
    <row r="34" spans="1:10" s="2" customFormat="1" ht="26.25" x14ac:dyDescent="0.25">
      <c r="A34" s="2" t="s">
        <v>6</v>
      </c>
      <c r="B34" s="2">
        <v>73</v>
      </c>
      <c r="C34" s="15" t="s">
        <v>72</v>
      </c>
      <c r="D34" s="15"/>
      <c r="E34" s="2" t="s">
        <v>92</v>
      </c>
      <c r="H34" s="16" t="s">
        <v>90</v>
      </c>
      <c r="I34" s="17" t="s">
        <v>127</v>
      </c>
      <c r="J34" s="15"/>
    </row>
    <row r="35" spans="1:10" s="2" customFormat="1" ht="26.25" x14ac:dyDescent="0.25">
      <c r="A35" s="2" t="s">
        <v>6</v>
      </c>
      <c r="B35" s="2">
        <v>74</v>
      </c>
      <c r="C35" s="26" t="s">
        <v>73</v>
      </c>
      <c r="D35" s="15"/>
      <c r="E35" s="2" t="s">
        <v>92</v>
      </c>
      <c r="H35" s="16" t="s">
        <v>90</v>
      </c>
      <c r="I35" s="17" t="s">
        <v>127</v>
      </c>
      <c r="J35" s="15"/>
    </row>
    <row r="36" spans="1:10" s="2" customFormat="1" ht="26.25" x14ac:dyDescent="0.25">
      <c r="A36" s="2" t="s">
        <v>6</v>
      </c>
      <c r="B36" s="2">
        <v>85</v>
      </c>
      <c r="C36" s="15" t="s">
        <v>84</v>
      </c>
      <c r="D36" s="15"/>
      <c r="E36" s="2" t="s">
        <v>92</v>
      </c>
      <c r="H36" s="16" t="s">
        <v>90</v>
      </c>
      <c r="I36" s="17" t="s">
        <v>127</v>
      </c>
      <c r="J36" s="15"/>
    </row>
    <row r="37" spans="1:10" s="2" customFormat="1" x14ac:dyDescent="0.25">
      <c r="A37" s="2" t="s">
        <v>6</v>
      </c>
      <c r="B37" s="2">
        <v>86</v>
      </c>
      <c r="C37" s="15" t="s">
        <v>85</v>
      </c>
      <c r="D37" s="26" t="s">
        <v>116</v>
      </c>
      <c r="E37" s="2" t="s">
        <v>92</v>
      </c>
      <c r="H37" s="16" t="s">
        <v>90</v>
      </c>
      <c r="J37" s="15"/>
    </row>
    <row r="38" spans="1:10" s="2" customFormat="1" ht="26.25" x14ac:dyDescent="0.25">
      <c r="A38" s="2" t="s">
        <v>6</v>
      </c>
      <c r="B38" s="2">
        <v>87</v>
      </c>
      <c r="C38" s="15" t="s">
        <v>86</v>
      </c>
      <c r="D38" s="15"/>
      <c r="E38" s="2" t="s">
        <v>92</v>
      </c>
      <c r="H38" s="16" t="s">
        <v>90</v>
      </c>
      <c r="I38" s="17" t="s">
        <v>127</v>
      </c>
      <c r="J38" s="15"/>
    </row>
    <row r="39" spans="1:10" s="2" customFormat="1" ht="30" x14ac:dyDescent="0.25">
      <c r="A39" s="2" t="s">
        <v>96</v>
      </c>
      <c r="C39" s="15" t="s">
        <v>99</v>
      </c>
      <c r="D39" s="15" t="s">
        <v>116</v>
      </c>
      <c r="E39" s="2" t="s">
        <v>92</v>
      </c>
      <c r="H39" s="16" t="s">
        <v>90</v>
      </c>
      <c r="I39" s="17"/>
      <c r="J39" s="15"/>
    </row>
    <row r="40" spans="1:10" s="2" customFormat="1" x14ac:dyDescent="0.25">
      <c r="A40" s="2" t="s">
        <v>6</v>
      </c>
      <c r="C40" s="15" t="s">
        <v>105</v>
      </c>
      <c r="D40" s="15" t="s">
        <v>116</v>
      </c>
      <c r="E40" s="2" t="s">
        <v>92</v>
      </c>
      <c r="H40" s="16" t="s">
        <v>90</v>
      </c>
      <c r="J40" s="15"/>
    </row>
    <row r="41" spans="1:10" s="2" customFormat="1" x14ac:dyDescent="0.25">
      <c r="A41" s="2" t="s">
        <v>6</v>
      </c>
      <c r="C41" s="15" t="s">
        <v>106</v>
      </c>
      <c r="D41" s="15" t="s">
        <v>116</v>
      </c>
      <c r="E41" s="2" t="s">
        <v>92</v>
      </c>
      <c r="H41" s="16" t="s">
        <v>90</v>
      </c>
      <c r="J41" s="15"/>
    </row>
    <row r="42" spans="1:10" s="2" customFormat="1" x14ac:dyDescent="0.25">
      <c r="A42" s="2" t="s">
        <v>6</v>
      </c>
      <c r="B42" s="2">
        <v>7</v>
      </c>
      <c r="C42" s="15" t="s">
        <v>10</v>
      </c>
      <c r="D42" s="15" t="s">
        <v>116</v>
      </c>
      <c r="E42" s="2" t="s">
        <v>92</v>
      </c>
      <c r="H42" s="2" t="s">
        <v>90</v>
      </c>
      <c r="J42" s="2" t="s">
        <v>138</v>
      </c>
    </row>
    <row r="43" spans="1:10" s="2" customFormat="1" x14ac:dyDescent="0.25">
      <c r="A43" s="2" t="s">
        <v>6</v>
      </c>
      <c r="B43" s="2">
        <v>8</v>
      </c>
      <c r="C43" s="15" t="s">
        <v>11</v>
      </c>
      <c r="D43" s="15" t="s">
        <v>116</v>
      </c>
      <c r="E43" s="2" t="s">
        <v>92</v>
      </c>
      <c r="H43" s="2" t="s">
        <v>90</v>
      </c>
      <c r="J43" s="2" t="s">
        <v>138</v>
      </c>
    </row>
    <row r="44" spans="1:10" s="2" customFormat="1" x14ac:dyDescent="0.25">
      <c r="A44" s="2" t="s">
        <v>6</v>
      </c>
      <c r="B44" s="2">
        <v>9</v>
      </c>
      <c r="C44" s="15" t="s">
        <v>12</v>
      </c>
      <c r="D44" s="15" t="s">
        <v>116</v>
      </c>
      <c r="E44" s="2" t="s">
        <v>92</v>
      </c>
      <c r="H44" s="2" t="s">
        <v>90</v>
      </c>
      <c r="J44" s="2" t="s">
        <v>138</v>
      </c>
    </row>
    <row r="45" spans="1:10" s="2" customFormat="1" x14ac:dyDescent="0.25">
      <c r="A45" s="2" t="s">
        <v>6</v>
      </c>
      <c r="B45" s="2">
        <v>10</v>
      </c>
      <c r="C45" s="15" t="s">
        <v>13</v>
      </c>
      <c r="D45" s="15" t="s">
        <v>116</v>
      </c>
      <c r="E45" s="2" t="s">
        <v>92</v>
      </c>
      <c r="H45" s="2" t="s">
        <v>90</v>
      </c>
      <c r="J45" s="2" t="s">
        <v>138</v>
      </c>
    </row>
    <row r="46" spans="1:10" s="2" customFormat="1" x14ac:dyDescent="0.25">
      <c r="A46" s="2" t="s">
        <v>6</v>
      </c>
      <c r="B46" s="2">
        <v>11</v>
      </c>
      <c r="C46" s="15" t="s">
        <v>14</v>
      </c>
      <c r="D46" s="15" t="s">
        <v>116</v>
      </c>
      <c r="E46" s="2" t="s">
        <v>92</v>
      </c>
      <c r="H46" s="2" t="s">
        <v>90</v>
      </c>
      <c r="J46" s="2" t="s">
        <v>138</v>
      </c>
    </row>
    <row r="47" spans="1:10" s="2" customFormat="1" x14ac:dyDescent="0.25">
      <c r="A47" s="2" t="s">
        <v>6</v>
      </c>
      <c r="B47" s="2">
        <v>12</v>
      </c>
      <c r="C47" s="15" t="s">
        <v>15</v>
      </c>
      <c r="D47" s="15" t="s">
        <v>116</v>
      </c>
      <c r="E47" s="2" t="s">
        <v>92</v>
      </c>
      <c r="H47" s="2" t="s">
        <v>90</v>
      </c>
      <c r="J47" s="2" t="s">
        <v>138</v>
      </c>
    </row>
    <row r="48" spans="1:10" s="2" customFormat="1" x14ac:dyDescent="0.25">
      <c r="A48" s="2" t="s">
        <v>6</v>
      </c>
      <c r="B48" s="2">
        <v>13</v>
      </c>
      <c r="C48" s="15" t="s">
        <v>16</v>
      </c>
      <c r="D48" s="15" t="s">
        <v>116</v>
      </c>
      <c r="E48" s="2" t="s">
        <v>92</v>
      </c>
      <c r="H48" s="2" t="s">
        <v>90</v>
      </c>
      <c r="J48" s="2" t="s">
        <v>138</v>
      </c>
    </row>
    <row r="49" spans="1:10" s="2" customFormat="1" x14ac:dyDescent="0.25">
      <c r="A49" s="2" t="s">
        <v>6</v>
      </c>
      <c r="B49" s="2">
        <v>14</v>
      </c>
      <c r="C49" s="15" t="s">
        <v>17</v>
      </c>
      <c r="D49" s="15" t="s">
        <v>116</v>
      </c>
      <c r="E49" s="2" t="s">
        <v>92</v>
      </c>
      <c r="H49" s="2" t="s">
        <v>90</v>
      </c>
      <c r="J49" s="2" t="s">
        <v>138</v>
      </c>
    </row>
    <row r="50" spans="1:10" s="2" customFormat="1" x14ac:dyDescent="0.25">
      <c r="A50" s="2" t="s">
        <v>6</v>
      </c>
      <c r="B50" s="2">
        <v>19</v>
      </c>
      <c r="C50" s="15" t="s">
        <v>22</v>
      </c>
      <c r="D50" s="15" t="s">
        <v>116</v>
      </c>
      <c r="E50" s="2" t="s">
        <v>92</v>
      </c>
      <c r="H50" s="2" t="s">
        <v>90</v>
      </c>
      <c r="J50" s="2" t="s">
        <v>138</v>
      </c>
    </row>
    <row r="51" spans="1:10" s="2" customFormat="1" x14ac:dyDescent="0.25">
      <c r="A51" s="2" t="s">
        <v>6</v>
      </c>
      <c r="B51" s="2">
        <v>25</v>
      </c>
      <c r="C51" s="15" t="s">
        <v>28</v>
      </c>
      <c r="D51" s="15" t="s">
        <v>116</v>
      </c>
      <c r="E51" s="2" t="s">
        <v>92</v>
      </c>
      <c r="H51" s="2" t="s">
        <v>90</v>
      </c>
      <c r="J51" s="2" t="s">
        <v>138</v>
      </c>
    </row>
    <row r="52" spans="1:10" s="2" customFormat="1" x14ac:dyDescent="0.25">
      <c r="A52" s="2" t="s">
        <v>6</v>
      </c>
      <c r="B52" s="2">
        <v>31</v>
      </c>
      <c r="C52" s="15" t="s">
        <v>34</v>
      </c>
      <c r="D52" s="15" t="s">
        <v>116</v>
      </c>
      <c r="E52" s="2" t="s">
        <v>92</v>
      </c>
      <c r="H52" s="2" t="s">
        <v>90</v>
      </c>
      <c r="J52" s="2" t="s">
        <v>138</v>
      </c>
    </row>
    <row r="53" spans="1:10" s="2" customFormat="1" x14ac:dyDescent="0.25">
      <c r="A53" s="2" t="s">
        <v>6</v>
      </c>
      <c r="B53" s="2">
        <v>33</v>
      </c>
      <c r="C53" s="15" t="s">
        <v>36</v>
      </c>
      <c r="D53" s="15" t="s">
        <v>116</v>
      </c>
      <c r="E53" s="2" t="s">
        <v>92</v>
      </c>
      <c r="H53" s="2" t="s">
        <v>90</v>
      </c>
      <c r="J53" s="2" t="s">
        <v>138</v>
      </c>
    </row>
    <row r="54" spans="1:10" s="2" customFormat="1" x14ac:dyDescent="0.25">
      <c r="A54" s="2" t="s">
        <v>6</v>
      </c>
      <c r="B54" s="2">
        <v>34</v>
      </c>
      <c r="C54" s="15" t="s">
        <v>37</v>
      </c>
      <c r="D54" s="15" t="s">
        <v>116</v>
      </c>
      <c r="E54" s="2" t="s">
        <v>92</v>
      </c>
      <c r="H54" s="2" t="s">
        <v>90</v>
      </c>
      <c r="J54" s="2" t="s">
        <v>138</v>
      </c>
    </row>
    <row r="55" spans="1:10" s="2" customFormat="1" x14ac:dyDescent="0.25">
      <c r="A55" s="2" t="s">
        <v>6</v>
      </c>
      <c r="B55" s="2">
        <v>37</v>
      </c>
      <c r="C55" s="15" t="s">
        <v>39</v>
      </c>
      <c r="D55" s="15" t="s">
        <v>116</v>
      </c>
      <c r="E55" s="2" t="s">
        <v>92</v>
      </c>
      <c r="H55" s="2" t="s">
        <v>90</v>
      </c>
      <c r="J55" s="2" t="s">
        <v>138</v>
      </c>
    </row>
    <row r="56" spans="1:10" s="2" customFormat="1" x14ac:dyDescent="0.25">
      <c r="A56" s="2" t="s">
        <v>6</v>
      </c>
      <c r="B56" s="2">
        <v>43</v>
      </c>
      <c r="C56" s="15" t="s">
        <v>45</v>
      </c>
      <c r="D56" s="15" t="s">
        <v>116</v>
      </c>
      <c r="E56" s="2" t="s">
        <v>92</v>
      </c>
      <c r="H56" s="2" t="s">
        <v>90</v>
      </c>
      <c r="J56" s="2" t="s">
        <v>138</v>
      </c>
    </row>
    <row r="57" spans="1:10" s="2" customFormat="1" x14ac:dyDescent="0.25">
      <c r="A57" s="2" t="s">
        <v>6</v>
      </c>
      <c r="B57" s="2">
        <v>54</v>
      </c>
      <c r="C57" s="15" t="s">
        <v>56</v>
      </c>
      <c r="D57" s="15" t="s">
        <v>116</v>
      </c>
      <c r="E57" s="2" t="s">
        <v>92</v>
      </c>
      <c r="H57" s="2" t="s">
        <v>90</v>
      </c>
      <c r="J57" s="2" t="s">
        <v>138</v>
      </c>
    </row>
    <row r="58" spans="1:10" s="2" customFormat="1" x14ac:dyDescent="0.25">
      <c r="A58" s="2" t="s">
        <v>6</v>
      </c>
      <c r="B58" s="2">
        <v>57</v>
      </c>
      <c r="C58" s="15" t="s">
        <v>40</v>
      </c>
      <c r="D58" s="15" t="s">
        <v>116</v>
      </c>
      <c r="E58" s="2" t="s">
        <v>92</v>
      </c>
      <c r="H58" s="2" t="s">
        <v>90</v>
      </c>
      <c r="J58" s="2" t="s">
        <v>138</v>
      </c>
    </row>
    <row r="59" spans="1:10" s="19" customFormat="1" x14ac:dyDescent="0.25">
      <c r="A59" s="19" t="s">
        <v>6</v>
      </c>
      <c r="C59" s="22" t="s">
        <v>155</v>
      </c>
      <c r="D59" s="22"/>
      <c r="G59" s="22"/>
      <c r="H59" s="20"/>
      <c r="I59" s="21" t="s">
        <v>156</v>
      </c>
      <c r="J59" s="22"/>
    </row>
    <row r="60" spans="1:10" s="19" customFormat="1" x14ac:dyDescent="0.25">
      <c r="A60" s="19" t="s">
        <v>6</v>
      </c>
      <c r="B60" s="19">
        <v>22</v>
      </c>
      <c r="C60" s="22" t="s">
        <v>25</v>
      </c>
      <c r="D60" s="22" t="s">
        <v>116</v>
      </c>
      <c r="E60" s="19" t="s">
        <v>92</v>
      </c>
      <c r="G60" s="22"/>
      <c r="H60" s="20" t="s">
        <v>90</v>
      </c>
      <c r="I60" s="21"/>
      <c r="J60" s="22" t="s">
        <v>146</v>
      </c>
    </row>
    <row r="61" spans="1:10" s="19" customFormat="1" ht="26.25" x14ac:dyDescent="0.25">
      <c r="A61" s="19" t="s">
        <v>6</v>
      </c>
      <c r="B61" s="19">
        <v>26</v>
      </c>
      <c r="C61" s="22" t="s">
        <v>29</v>
      </c>
      <c r="D61" s="22"/>
      <c r="E61" s="19" t="s">
        <v>92</v>
      </c>
      <c r="G61" s="22"/>
      <c r="H61" s="20" t="s">
        <v>90</v>
      </c>
      <c r="I61" s="21" t="s">
        <v>142</v>
      </c>
      <c r="J61" s="22" t="s">
        <v>139</v>
      </c>
    </row>
    <row r="62" spans="1:10" s="19" customFormat="1" ht="26.25" x14ac:dyDescent="0.25">
      <c r="A62" s="19" t="s">
        <v>6</v>
      </c>
      <c r="B62" s="19">
        <v>24</v>
      </c>
      <c r="C62" s="22" t="s">
        <v>27</v>
      </c>
      <c r="D62" s="22"/>
      <c r="E62" s="19" t="s">
        <v>3</v>
      </c>
      <c r="G62" s="22"/>
      <c r="H62" s="20"/>
      <c r="I62" s="21" t="s">
        <v>142</v>
      </c>
      <c r="J62" s="22" t="s">
        <v>139</v>
      </c>
    </row>
    <row r="63" spans="1:10" s="19" customFormat="1" ht="60" x14ac:dyDescent="0.25">
      <c r="A63" s="19" t="s">
        <v>6</v>
      </c>
      <c r="B63" s="19">
        <v>44</v>
      </c>
      <c r="C63" s="22" t="s">
        <v>46</v>
      </c>
      <c r="D63" s="22" t="s">
        <v>129</v>
      </c>
      <c r="E63" s="19" t="s">
        <v>3</v>
      </c>
      <c r="G63" s="22"/>
      <c r="H63" s="20"/>
      <c r="I63" s="21" t="s">
        <v>143</v>
      </c>
      <c r="J63" s="22"/>
    </row>
    <row r="64" spans="1:10" s="19" customFormat="1" x14ac:dyDescent="0.25">
      <c r="A64" s="19" t="s">
        <v>6</v>
      </c>
      <c r="B64" s="19">
        <v>45</v>
      </c>
      <c r="C64" s="22" t="s">
        <v>47</v>
      </c>
      <c r="D64" s="22" t="s">
        <v>117</v>
      </c>
      <c r="E64" s="19" t="s">
        <v>3</v>
      </c>
      <c r="G64" s="22"/>
      <c r="H64" s="20">
        <v>41914</v>
      </c>
      <c r="I64" s="21" t="s">
        <v>117</v>
      </c>
      <c r="J64" s="22"/>
    </row>
    <row r="65" spans="1:11" s="19" customFormat="1" x14ac:dyDescent="0.25">
      <c r="A65" s="19" t="s">
        <v>6</v>
      </c>
      <c r="B65" s="19">
        <v>46</v>
      </c>
      <c r="C65" s="22" t="s">
        <v>48</v>
      </c>
      <c r="D65" s="22" t="s">
        <v>117</v>
      </c>
      <c r="E65" s="19" t="s">
        <v>3</v>
      </c>
      <c r="G65" s="22"/>
      <c r="H65" s="20">
        <v>41914</v>
      </c>
      <c r="I65" s="21" t="s">
        <v>117</v>
      </c>
      <c r="J65" s="22"/>
    </row>
    <row r="66" spans="1:11" s="19" customFormat="1" x14ac:dyDescent="0.25">
      <c r="A66" s="19" t="s">
        <v>6</v>
      </c>
      <c r="B66" s="19">
        <v>47</v>
      </c>
      <c r="C66" s="22" t="s">
        <v>49</v>
      </c>
      <c r="D66" s="22" t="s">
        <v>117</v>
      </c>
      <c r="E66" s="19" t="s">
        <v>3</v>
      </c>
      <c r="G66" s="22"/>
      <c r="H66" s="20">
        <v>41914</v>
      </c>
      <c r="I66" s="21" t="s">
        <v>117</v>
      </c>
      <c r="J66" s="22"/>
    </row>
    <row r="67" spans="1:11" s="19" customFormat="1" ht="90" x14ac:dyDescent="0.25">
      <c r="A67" s="19" t="s">
        <v>96</v>
      </c>
      <c r="C67" s="22" t="s">
        <v>98</v>
      </c>
      <c r="D67" s="22" t="s">
        <v>131</v>
      </c>
      <c r="E67" s="19" t="s">
        <v>3</v>
      </c>
      <c r="G67" s="22"/>
      <c r="H67" s="20">
        <v>41914</v>
      </c>
      <c r="I67" s="21" t="s">
        <v>117</v>
      </c>
      <c r="J67" s="22"/>
    </row>
    <row r="68" spans="1:11" s="19" customFormat="1" ht="30" x14ac:dyDescent="0.25">
      <c r="A68" s="19" t="s">
        <v>96</v>
      </c>
      <c r="C68" s="22" t="s">
        <v>108</v>
      </c>
      <c r="D68" s="22" t="s">
        <v>117</v>
      </c>
      <c r="E68" s="19" t="s">
        <v>3</v>
      </c>
      <c r="G68" s="22"/>
      <c r="H68" s="20">
        <v>41914</v>
      </c>
      <c r="I68" s="21" t="s">
        <v>130</v>
      </c>
      <c r="J68" s="22"/>
    </row>
    <row r="69" spans="1:11" s="19" customFormat="1" x14ac:dyDescent="0.25">
      <c r="A69" s="19" t="s">
        <v>96</v>
      </c>
      <c r="C69" s="22" t="s">
        <v>100</v>
      </c>
      <c r="D69" s="22" t="s">
        <v>117</v>
      </c>
      <c r="E69" s="19" t="s">
        <v>3</v>
      </c>
      <c r="G69" s="22"/>
      <c r="H69" s="20">
        <v>41950</v>
      </c>
      <c r="I69" s="21" t="s">
        <v>117</v>
      </c>
      <c r="J69" s="22"/>
    </row>
    <row r="70" spans="1:11" s="19" customFormat="1" x14ac:dyDescent="0.25">
      <c r="A70" s="19" t="s">
        <v>6</v>
      </c>
      <c r="C70" s="22" t="s">
        <v>101</v>
      </c>
      <c r="D70" s="22" t="s">
        <v>117</v>
      </c>
      <c r="E70" s="19" t="s">
        <v>3</v>
      </c>
      <c r="G70" s="22"/>
      <c r="H70" s="20">
        <v>41914</v>
      </c>
      <c r="I70" s="21" t="s">
        <v>117</v>
      </c>
      <c r="J70" s="22"/>
    </row>
    <row r="71" spans="1:11" s="19" customFormat="1" x14ac:dyDescent="0.25">
      <c r="A71" s="19" t="s">
        <v>6</v>
      </c>
      <c r="C71" s="22" t="s">
        <v>102</v>
      </c>
      <c r="D71" s="22" t="s">
        <v>117</v>
      </c>
      <c r="E71" s="19" t="s">
        <v>3</v>
      </c>
      <c r="G71" s="22"/>
      <c r="H71" s="20">
        <v>41914</v>
      </c>
      <c r="I71" s="21" t="s">
        <v>117</v>
      </c>
      <c r="J71" s="22"/>
    </row>
    <row r="72" spans="1:11" s="19" customFormat="1" x14ac:dyDescent="0.25">
      <c r="A72" s="19" t="s">
        <v>6</v>
      </c>
      <c r="C72" s="22" t="s">
        <v>103</v>
      </c>
      <c r="D72" s="22" t="s">
        <v>117</v>
      </c>
      <c r="E72" s="19" t="s">
        <v>92</v>
      </c>
      <c r="G72" s="22"/>
      <c r="H72" s="20">
        <v>41914</v>
      </c>
      <c r="I72" s="21" t="s">
        <v>117</v>
      </c>
      <c r="J72" s="22"/>
    </row>
    <row r="73" spans="1:11" s="19" customFormat="1" x14ac:dyDescent="0.25">
      <c r="A73" s="19" t="s">
        <v>96</v>
      </c>
      <c r="C73" s="22" t="s">
        <v>107</v>
      </c>
      <c r="D73" s="22" t="s">
        <v>117</v>
      </c>
      <c r="E73" s="19" t="s">
        <v>3</v>
      </c>
      <c r="G73" s="22"/>
      <c r="H73" s="20">
        <v>41914</v>
      </c>
      <c r="I73" s="21" t="s">
        <v>117</v>
      </c>
      <c r="J73" s="22"/>
    </row>
    <row r="74" spans="1:11" s="19" customFormat="1" ht="15" customHeight="1" x14ac:dyDescent="0.25">
      <c r="A74" s="19" t="s">
        <v>6</v>
      </c>
      <c r="B74" s="19">
        <v>6</v>
      </c>
      <c r="C74" s="22" t="s">
        <v>9</v>
      </c>
      <c r="D74" s="22"/>
      <c r="E74" s="19" t="s">
        <v>3</v>
      </c>
      <c r="G74" s="22"/>
      <c r="H74" s="20">
        <v>41949</v>
      </c>
      <c r="I74" s="21" t="s">
        <v>128</v>
      </c>
      <c r="J74" s="22" t="s">
        <v>140</v>
      </c>
    </row>
    <row r="75" spans="1:11" s="19" customFormat="1" ht="14.25" customHeight="1" x14ac:dyDescent="0.25">
      <c r="A75" s="19" t="s">
        <v>6</v>
      </c>
      <c r="B75" s="19">
        <v>23</v>
      </c>
      <c r="C75" s="22" t="s">
        <v>26</v>
      </c>
      <c r="D75" s="22"/>
      <c r="E75" s="19" t="s">
        <v>3</v>
      </c>
      <c r="G75" s="22"/>
      <c r="H75" s="20">
        <v>41949</v>
      </c>
      <c r="I75" s="21" t="s">
        <v>128</v>
      </c>
      <c r="J75" s="22" t="s">
        <v>140</v>
      </c>
    </row>
    <row r="76" spans="1:11" s="19" customFormat="1" ht="26.25" x14ac:dyDescent="0.25">
      <c r="A76" s="19" t="s">
        <v>6</v>
      </c>
      <c r="B76" s="19">
        <v>16</v>
      </c>
      <c r="C76" s="22" t="s">
        <v>19</v>
      </c>
      <c r="D76" s="22"/>
      <c r="E76" s="19" t="s">
        <v>3</v>
      </c>
      <c r="G76" s="22"/>
      <c r="H76" s="20">
        <v>41949</v>
      </c>
      <c r="I76" s="21" t="s">
        <v>128</v>
      </c>
      <c r="J76" s="22" t="s">
        <v>139</v>
      </c>
    </row>
    <row r="77" spans="1:11" s="19" customFormat="1" x14ac:dyDescent="0.25">
      <c r="A77" s="19" t="s">
        <v>6</v>
      </c>
      <c r="B77" s="19">
        <v>15</v>
      </c>
      <c r="C77" s="22" t="s">
        <v>18</v>
      </c>
      <c r="D77" s="22" t="s">
        <v>116</v>
      </c>
      <c r="E77" s="19" t="s">
        <v>92</v>
      </c>
      <c r="G77" s="22"/>
      <c r="H77" s="20" t="s">
        <v>90</v>
      </c>
      <c r="I77" s="21"/>
      <c r="J77" s="22" t="s">
        <v>139</v>
      </c>
    </row>
    <row r="78" spans="1:11" s="19" customFormat="1" ht="30" x14ac:dyDescent="0.25">
      <c r="A78" s="19" t="s">
        <v>6</v>
      </c>
      <c r="B78" s="19">
        <v>39</v>
      </c>
      <c r="C78" s="22" t="s">
        <v>41</v>
      </c>
      <c r="D78" s="22" t="s">
        <v>116</v>
      </c>
      <c r="E78" s="19" t="s">
        <v>92</v>
      </c>
      <c r="G78" s="22"/>
      <c r="H78" s="20" t="s">
        <v>90</v>
      </c>
      <c r="I78" s="21"/>
      <c r="J78" s="22" t="s">
        <v>137</v>
      </c>
    </row>
    <row r="79" spans="1:11" s="19" customFormat="1" ht="30" x14ac:dyDescent="0.25">
      <c r="A79" s="19" t="s">
        <v>6</v>
      </c>
      <c r="B79" s="19">
        <v>40</v>
      </c>
      <c r="C79" s="22" t="s">
        <v>42</v>
      </c>
      <c r="D79" s="22" t="s">
        <v>116</v>
      </c>
      <c r="E79" s="19" t="s">
        <v>92</v>
      </c>
      <c r="G79" s="22"/>
      <c r="H79" s="20" t="s">
        <v>90</v>
      </c>
      <c r="I79" s="21"/>
      <c r="J79" s="22" t="s">
        <v>137</v>
      </c>
    </row>
    <row r="80" spans="1:11" s="19" customFormat="1" x14ac:dyDescent="0.25">
      <c r="A80" s="19" t="s">
        <v>6</v>
      </c>
      <c r="B80" s="19">
        <v>56</v>
      </c>
      <c r="C80" s="22" t="s">
        <v>95</v>
      </c>
      <c r="D80" s="22" t="s">
        <v>116</v>
      </c>
      <c r="E80" s="19" t="s">
        <v>92</v>
      </c>
      <c r="G80" s="22"/>
      <c r="H80" s="20" t="s">
        <v>90</v>
      </c>
      <c r="I80" s="21"/>
      <c r="J80" s="22" t="s">
        <v>141</v>
      </c>
      <c r="K80" s="19">
        <v>0</v>
      </c>
    </row>
    <row r="81" spans="1:10" s="19" customFormat="1" ht="26.25" x14ac:dyDescent="0.25">
      <c r="A81" s="19" t="s">
        <v>6</v>
      </c>
      <c r="B81" s="19">
        <v>27</v>
      </c>
      <c r="C81" s="22" t="s">
        <v>30</v>
      </c>
      <c r="D81" s="22"/>
      <c r="E81" s="19" t="s">
        <v>3</v>
      </c>
      <c r="G81" s="22"/>
      <c r="H81" s="20">
        <v>41949</v>
      </c>
      <c r="I81" s="21" t="s">
        <v>128</v>
      </c>
      <c r="J81" s="22" t="s">
        <v>141</v>
      </c>
    </row>
    <row r="82" spans="1:10" s="19" customFormat="1" ht="30" x14ac:dyDescent="0.25">
      <c r="A82" s="19" t="s">
        <v>2</v>
      </c>
      <c r="B82" s="19">
        <v>52</v>
      </c>
      <c r="C82" s="22" t="s">
        <v>54</v>
      </c>
      <c r="D82" s="22"/>
      <c r="E82" s="19" t="s">
        <v>90</v>
      </c>
      <c r="G82" s="22"/>
      <c r="H82" s="20">
        <v>41919</v>
      </c>
      <c r="I82" s="21"/>
      <c r="J82" s="22"/>
    </row>
    <row r="83" spans="1:10" s="19" customFormat="1" ht="30" x14ac:dyDescent="0.25">
      <c r="A83" s="19" t="s">
        <v>6</v>
      </c>
      <c r="C83" s="22" t="s">
        <v>109</v>
      </c>
      <c r="D83" s="22"/>
      <c r="E83" s="19" t="s">
        <v>90</v>
      </c>
      <c r="G83" s="22"/>
      <c r="H83" s="20">
        <v>41950</v>
      </c>
      <c r="I83" s="21" t="s">
        <v>128</v>
      </c>
      <c r="J83" s="22"/>
    </row>
    <row r="84" spans="1:10" s="19" customFormat="1" ht="75" x14ac:dyDescent="0.25">
      <c r="A84" s="19" t="s">
        <v>2</v>
      </c>
      <c r="B84" s="19">
        <v>59</v>
      </c>
      <c r="C84" s="22" t="s">
        <v>59</v>
      </c>
      <c r="D84" s="22" t="s">
        <v>118</v>
      </c>
      <c r="E84" s="19" t="s">
        <v>90</v>
      </c>
      <c r="G84" s="22"/>
      <c r="H84" s="20">
        <v>41950</v>
      </c>
      <c r="I84" s="21" t="s">
        <v>134</v>
      </c>
      <c r="J84" s="22"/>
    </row>
    <row r="85" spans="1:10" s="19" customFormat="1" ht="30" x14ac:dyDescent="0.25">
      <c r="A85" s="19" t="s">
        <v>2</v>
      </c>
      <c r="B85" s="19">
        <v>28</v>
      </c>
      <c r="C85" s="22" t="s">
        <v>31</v>
      </c>
      <c r="D85" s="22"/>
      <c r="E85" s="19" t="s">
        <v>90</v>
      </c>
      <c r="G85" s="22"/>
      <c r="H85" s="20">
        <v>41950</v>
      </c>
      <c r="I85" s="21" t="s">
        <v>128</v>
      </c>
      <c r="J85" s="22"/>
    </row>
    <row r="86" spans="1:10" s="19" customFormat="1" ht="26.25" x14ac:dyDescent="0.25">
      <c r="A86" s="19" t="s">
        <v>2</v>
      </c>
      <c r="B86" s="19">
        <v>29</v>
      </c>
      <c r="C86" s="22" t="s">
        <v>32</v>
      </c>
      <c r="D86" s="22"/>
      <c r="E86" s="19" t="s">
        <v>90</v>
      </c>
      <c r="G86" s="22"/>
      <c r="H86" s="20">
        <v>41950</v>
      </c>
      <c r="I86" s="21" t="s">
        <v>128</v>
      </c>
      <c r="J86" s="22"/>
    </row>
    <row r="87" spans="1:10" s="19" customFormat="1" ht="26.25" x14ac:dyDescent="0.25">
      <c r="A87" s="19" t="s">
        <v>2</v>
      </c>
      <c r="B87" s="19">
        <v>80</v>
      </c>
      <c r="C87" s="22" t="s">
        <v>79</v>
      </c>
      <c r="D87" s="22"/>
      <c r="E87" s="19" t="s">
        <v>90</v>
      </c>
      <c r="G87" s="22"/>
      <c r="H87" s="20">
        <v>41950</v>
      </c>
      <c r="I87" s="21" t="s">
        <v>128</v>
      </c>
      <c r="J87" s="22"/>
    </row>
    <row r="88" spans="1:10" s="19" customFormat="1" ht="26.25" x14ac:dyDescent="0.25">
      <c r="A88" s="19" t="s">
        <v>2</v>
      </c>
      <c r="B88" s="19">
        <v>81</v>
      </c>
      <c r="C88" s="22" t="s">
        <v>80</v>
      </c>
      <c r="D88" s="22"/>
      <c r="E88" s="19" t="s">
        <v>90</v>
      </c>
      <c r="G88" s="22"/>
      <c r="H88" s="20">
        <v>41950</v>
      </c>
      <c r="I88" s="21" t="s">
        <v>128</v>
      </c>
      <c r="J88" s="22"/>
    </row>
    <row r="89" spans="1:10" s="19" customFormat="1" ht="26.25" x14ac:dyDescent="0.25">
      <c r="A89" s="19" t="s">
        <v>2</v>
      </c>
      <c r="B89" s="19">
        <v>62</v>
      </c>
      <c r="C89" s="22" t="s">
        <v>62</v>
      </c>
      <c r="D89" s="22"/>
      <c r="E89" s="19" t="s">
        <v>90</v>
      </c>
      <c r="G89" s="22"/>
      <c r="H89" s="20">
        <v>41950</v>
      </c>
      <c r="I89" s="21" t="s">
        <v>128</v>
      </c>
      <c r="J89" s="22"/>
    </row>
    <row r="90" spans="1:10" s="19" customFormat="1" ht="26.25" x14ac:dyDescent="0.25">
      <c r="A90" s="19" t="s">
        <v>2</v>
      </c>
      <c r="B90" s="19">
        <v>60</v>
      </c>
      <c r="C90" s="22" t="s">
        <v>60</v>
      </c>
      <c r="D90" s="22"/>
      <c r="E90" s="19" t="s">
        <v>90</v>
      </c>
      <c r="G90" s="22"/>
      <c r="H90" s="20">
        <v>41950</v>
      </c>
      <c r="I90" s="21" t="s">
        <v>128</v>
      </c>
      <c r="J90" s="22"/>
    </row>
    <row r="91" spans="1:10" s="19" customFormat="1" ht="26.25" x14ac:dyDescent="0.25">
      <c r="A91" s="19" t="s">
        <v>2</v>
      </c>
      <c r="B91" s="19">
        <v>61</v>
      </c>
      <c r="C91" s="22" t="s">
        <v>61</v>
      </c>
      <c r="D91" s="22"/>
      <c r="E91" s="19" t="s">
        <v>90</v>
      </c>
      <c r="G91" s="22"/>
      <c r="H91" s="20">
        <v>41950</v>
      </c>
      <c r="I91" s="21" t="s">
        <v>128</v>
      </c>
      <c r="J91" s="22"/>
    </row>
    <row r="92" spans="1:10" s="19" customFormat="1" ht="30" x14ac:dyDescent="0.25">
      <c r="A92" s="19" t="s">
        <v>6</v>
      </c>
      <c r="B92" s="19">
        <v>83</v>
      </c>
      <c r="C92" s="22" t="s">
        <v>82</v>
      </c>
      <c r="D92" s="22"/>
      <c r="E92" s="19" t="s">
        <v>90</v>
      </c>
      <c r="G92" s="22"/>
      <c r="H92" s="20">
        <v>41950</v>
      </c>
      <c r="I92" s="21" t="s">
        <v>128</v>
      </c>
      <c r="J92" s="22"/>
    </row>
    <row r="93" spans="1:10" s="19" customFormat="1" ht="30" x14ac:dyDescent="0.25">
      <c r="A93" s="19" t="s">
        <v>6</v>
      </c>
      <c r="B93" s="19">
        <v>84</v>
      </c>
      <c r="C93" s="22" t="s">
        <v>83</v>
      </c>
      <c r="D93" s="22"/>
      <c r="E93" s="19" t="s">
        <v>90</v>
      </c>
      <c r="G93" s="22"/>
      <c r="H93" s="20">
        <v>41950</v>
      </c>
      <c r="I93" s="21" t="s">
        <v>128</v>
      </c>
      <c r="J93" s="22"/>
    </row>
    <row r="94" spans="1:10" s="19" customFormat="1" ht="26.25" x14ac:dyDescent="0.25">
      <c r="A94" s="19" t="s">
        <v>6</v>
      </c>
      <c r="B94" s="19">
        <v>63</v>
      </c>
      <c r="C94" s="22" t="s">
        <v>87</v>
      </c>
      <c r="D94" s="22"/>
      <c r="E94" s="19" t="s">
        <v>90</v>
      </c>
      <c r="G94" s="22"/>
      <c r="H94" s="20">
        <v>41950</v>
      </c>
      <c r="I94" s="21" t="s">
        <v>128</v>
      </c>
      <c r="J94" s="22"/>
    </row>
    <row r="95" spans="1:10" s="19" customFormat="1" ht="26.25" x14ac:dyDescent="0.25">
      <c r="A95" s="19" t="s">
        <v>6</v>
      </c>
      <c r="B95" s="19">
        <v>64</v>
      </c>
      <c r="C95" s="22" t="s">
        <v>63</v>
      </c>
      <c r="D95" s="22"/>
      <c r="E95" s="19" t="s">
        <v>90</v>
      </c>
      <c r="G95" s="22"/>
      <c r="H95" s="20">
        <v>41950</v>
      </c>
      <c r="I95" s="21" t="s">
        <v>128</v>
      </c>
      <c r="J95" s="22"/>
    </row>
    <row r="96" spans="1:10" s="19" customFormat="1" ht="30" x14ac:dyDescent="0.25">
      <c r="A96" s="19" t="s">
        <v>6</v>
      </c>
      <c r="B96" s="19">
        <f>B95+1</f>
        <v>65</v>
      </c>
      <c r="C96" s="22" t="s">
        <v>89</v>
      </c>
      <c r="D96" s="22"/>
      <c r="E96" s="19" t="s">
        <v>90</v>
      </c>
      <c r="G96" s="22"/>
      <c r="H96" s="20">
        <v>41950</v>
      </c>
      <c r="I96" s="21" t="s">
        <v>128</v>
      </c>
      <c r="J96" s="22"/>
    </row>
    <row r="97" spans="1:10" s="19" customFormat="1" ht="30" x14ac:dyDescent="0.25">
      <c r="A97" s="19" t="s">
        <v>6</v>
      </c>
      <c r="B97" s="19">
        <v>82</v>
      </c>
      <c r="C97" s="22" t="s">
        <v>81</v>
      </c>
      <c r="D97" s="22"/>
      <c r="E97" s="19" t="s">
        <v>90</v>
      </c>
      <c r="G97" s="22"/>
      <c r="H97" s="20">
        <v>41950</v>
      </c>
      <c r="I97" s="21" t="s">
        <v>128</v>
      </c>
      <c r="J97" s="22"/>
    </row>
    <row r="98" spans="1:10" s="19" customFormat="1" ht="26.25" x14ac:dyDescent="0.25">
      <c r="A98" s="19" t="s">
        <v>6</v>
      </c>
      <c r="B98" s="19">
        <v>55</v>
      </c>
      <c r="C98" s="22" t="s">
        <v>57</v>
      </c>
      <c r="D98" s="22"/>
      <c r="E98" s="19" t="s">
        <v>90</v>
      </c>
      <c r="G98" s="22"/>
      <c r="H98" s="20">
        <v>41950</v>
      </c>
      <c r="I98" s="21" t="s">
        <v>128</v>
      </c>
      <c r="J98" s="22"/>
    </row>
    <row r="99" spans="1:10" s="19" customFormat="1" ht="26.25" x14ac:dyDescent="0.25">
      <c r="A99" s="19" t="s">
        <v>6</v>
      </c>
      <c r="B99" s="19">
        <v>17</v>
      </c>
      <c r="C99" s="22" t="s">
        <v>20</v>
      </c>
      <c r="D99" s="22"/>
      <c r="E99" s="19" t="s">
        <v>3</v>
      </c>
      <c r="G99" s="22"/>
      <c r="H99" s="20">
        <v>41949</v>
      </c>
      <c r="I99" s="21" t="s">
        <v>128</v>
      </c>
      <c r="J99" s="22"/>
    </row>
    <row r="100" spans="1:10" s="19" customFormat="1" ht="26.25" x14ac:dyDescent="0.25">
      <c r="A100" s="19" t="s">
        <v>6</v>
      </c>
      <c r="B100" s="19">
        <v>30</v>
      </c>
      <c r="C100" s="22" t="s">
        <v>33</v>
      </c>
      <c r="D100" s="22"/>
      <c r="E100" s="19" t="s">
        <v>90</v>
      </c>
      <c r="G100" s="22"/>
      <c r="H100" s="20">
        <v>41950</v>
      </c>
      <c r="I100" s="21" t="s">
        <v>128</v>
      </c>
      <c r="J100" s="22"/>
    </row>
    <row r="101" spans="1:10" s="19" customFormat="1" ht="26.25" x14ac:dyDescent="0.25">
      <c r="A101" s="19" t="s">
        <v>2</v>
      </c>
      <c r="B101" s="19">
        <v>75</v>
      </c>
      <c r="C101" s="22" t="s">
        <v>74</v>
      </c>
      <c r="D101" s="22"/>
      <c r="E101" s="19" t="s">
        <v>90</v>
      </c>
      <c r="G101" s="22"/>
      <c r="H101" s="20">
        <v>41950</v>
      </c>
      <c r="I101" s="21" t="s">
        <v>128</v>
      </c>
      <c r="J101" s="22"/>
    </row>
    <row r="102" spans="1:10" s="19" customFormat="1" ht="30" x14ac:dyDescent="0.25">
      <c r="A102" s="19" t="s">
        <v>2</v>
      </c>
      <c r="B102" s="19">
        <v>77</v>
      </c>
      <c r="C102" s="22" t="s">
        <v>76</v>
      </c>
      <c r="D102" s="22"/>
      <c r="E102" s="19" t="s">
        <v>90</v>
      </c>
      <c r="G102" s="22"/>
      <c r="H102" s="20">
        <v>41950</v>
      </c>
      <c r="I102" s="21" t="s">
        <v>128</v>
      </c>
      <c r="J102" s="22"/>
    </row>
    <row r="103" spans="1:10" s="19" customFormat="1" ht="30" x14ac:dyDescent="0.25">
      <c r="A103" s="19" t="s">
        <v>2</v>
      </c>
      <c r="B103" s="19">
        <v>76</v>
      </c>
      <c r="C103" s="22" t="s">
        <v>75</v>
      </c>
      <c r="D103" s="22"/>
      <c r="E103" s="19" t="s">
        <v>90</v>
      </c>
      <c r="G103" s="22"/>
      <c r="H103" s="20">
        <v>41950</v>
      </c>
      <c r="I103" s="21" t="s">
        <v>128</v>
      </c>
      <c r="J103" s="22"/>
    </row>
    <row r="104" spans="1:10" s="19" customFormat="1" ht="26.25" x14ac:dyDescent="0.25">
      <c r="A104" s="19" t="s">
        <v>2</v>
      </c>
      <c r="B104" s="19">
        <v>78</v>
      </c>
      <c r="C104" s="22" t="s">
        <v>77</v>
      </c>
      <c r="D104" s="22"/>
      <c r="E104" s="19" t="s">
        <v>90</v>
      </c>
      <c r="G104" s="22"/>
      <c r="H104" s="20">
        <v>41950</v>
      </c>
      <c r="I104" s="21" t="s">
        <v>128</v>
      </c>
      <c r="J104" s="22"/>
    </row>
    <row r="105" spans="1:10" s="19" customFormat="1" ht="26.25" x14ac:dyDescent="0.25">
      <c r="A105" s="19" t="s">
        <v>96</v>
      </c>
      <c r="C105" s="22" t="s">
        <v>110</v>
      </c>
      <c r="D105" s="22"/>
      <c r="E105" s="19" t="s">
        <v>90</v>
      </c>
      <c r="G105" s="22"/>
      <c r="H105" s="20">
        <v>41950</v>
      </c>
      <c r="I105" s="21" t="s">
        <v>128</v>
      </c>
      <c r="J105" s="22"/>
    </row>
    <row r="106" spans="1:10" s="19" customFormat="1" ht="26.25" x14ac:dyDescent="0.25">
      <c r="A106" s="19" t="s">
        <v>6</v>
      </c>
      <c r="B106" s="19">
        <v>20</v>
      </c>
      <c r="C106" s="22" t="s">
        <v>23</v>
      </c>
      <c r="D106" s="22"/>
      <c r="E106" s="19" t="s">
        <v>90</v>
      </c>
      <c r="G106" s="22"/>
      <c r="H106" s="20">
        <v>41950</v>
      </c>
      <c r="I106" s="21" t="s">
        <v>128</v>
      </c>
      <c r="J106" s="22" t="s">
        <v>139</v>
      </c>
    </row>
    <row r="107" spans="1:10" s="19" customFormat="1" ht="30" x14ac:dyDescent="0.25">
      <c r="A107" s="19" t="s">
        <v>6</v>
      </c>
      <c r="B107" s="19">
        <v>21</v>
      </c>
      <c r="C107" s="22" t="s">
        <v>24</v>
      </c>
      <c r="D107" s="22"/>
      <c r="E107" s="19" t="s">
        <v>90</v>
      </c>
      <c r="G107" s="22"/>
      <c r="H107" s="20">
        <v>41950</v>
      </c>
      <c r="I107" s="21" t="s">
        <v>128</v>
      </c>
      <c r="J107" s="22" t="s">
        <v>139</v>
      </c>
    </row>
    <row r="108" spans="1:10" s="19" customFormat="1" ht="30" x14ac:dyDescent="0.25">
      <c r="A108" s="19" t="s">
        <v>2</v>
      </c>
      <c r="B108" s="19">
        <v>79</v>
      </c>
      <c r="C108" s="22" t="s">
        <v>78</v>
      </c>
      <c r="D108" s="22"/>
      <c r="E108" s="19" t="s">
        <v>90</v>
      </c>
      <c r="G108" s="22"/>
      <c r="H108" s="20">
        <v>41950</v>
      </c>
      <c r="I108" s="21" t="s">
        <v>128</v>
      </c>
      <c r="J108" s="22"/>
    </row>
  </sheetData>
  <autoFilter ref="A4:K108">
    <sortState ref="A5:K108">
      <sortCondition sortBy="cellColor" ref="C4:C108" dxfId="0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lmcduffee</dc:creator>
  <cp:lastModifiedBy>Tia Sanders-Rice</cp:lastModifiedBy>
  <cp:lastPrinted>2014-10-29T18:30:49Z</cp:lastPrinted>
  <dcterms:created xsi:type="dcterms:W3CDTF">2014-09-26T14:49:02Z</dcterms:created>
  <dcterms:modified xsi:type="dcterms:W3CDTF">2015-01-07T14:27:51Z</dcterms:modified>
</cp:coreProperties>
</file>