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1"/>
  </bookViews>
  <sheets>
    <sheet name="Instructions" sheetId="1" r:id="rId1"/>
    <sheet name="Emergency Response" sheetId="2" r:id="rId2"/>
    <sheet name="Housing Stabilization" sheetId="3" r:id="rId3"/>
    <sheet name="HMIS Data Collection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<sst xmlns="http://schemas.openxmlformats.org/spreadsheetml/2006/main" count="113" uniqueCount="78">
  <si>
    <t>Emergency Response Budget</t>
  </si>
  <si>
    <t>Street Outreach</t>
  </si>
  <si>
    <t>Engagement</t>
  </si>
  <si>
    <t>Case Management</t>
  </si>
  <si>
    <t>Emergency Health Services</t>
  </si>
  <si>
    <t>Emergency Mental Health Services</t>
  </si>
  <si>
    <t>Transportation</t>
  </si>
  <si>
    <t>Services for Special Populations</t>
  </si>
  <si>
    <t>Emergency Shelter</t>
  </si>
  <si>
    <t>Data Collection/HMIS</t>
  </si>
  <si>
    <t>Prevention</t>
  </si>
  <si>
    <t>Rent Assistance</t>
  </si>
  <si>
    <t>Security Deposits</t>
  </si>
  <si>
    <t>Utility Deposits</t>
  </si>
  <si>
    <t>Utility Payments</t>
  </si>
  <si>
    <t>Moving Cost Assistance</t>
  </si>
  <si>
    <t>Motel &amp; Hotel Vouchers</t>
  </si>
  <si>
    <t>Rapid Re-Housing</t>
  </si>
  <si>
    <t>Rental Application Fees</t>
  </si>
  <si>
    <t>Last Month's Rent</t>
  </si>
  <si>
    <t>Housing Stabilization</t>
  </si>
  <si>
    <t>Emergency Response</t>
  </si>
  <si>
    <t>Subtotal</t>
  </si>
  <si>
    <t xml:space="preserve">Budgeted Amount </t>
  </si>
  <si>
    <t>Child Care</t>
  </si>
  <si>
    <t>Education Services</t>
  </si>
  <si>
    <t>Employment Assistance</t>
  </si>
  <si>
    <t>Job Training</t>
  </si>
  <si>
    <t>Outpatient Health Services</t>
  </si>
  <si>
    <t>Legal Services</t>
  </si>
  <si>
    <t>Shelter Operating Costs</t>
  </si>
  <si>
    <t>Rent</t>
  </si>
  <si>
    <t>Shelter Security</t>
  </si>
  <si>
    <t>Fuel</t>
  </si>
  <si>
    <t>Equipment</t>
  </si>
  <si>
    <t>Insurance</t>
  </si>
  <si>
    <t>Utilities</t>
  </si>
  <si>
    <t>Food</t>
  </si>
  <si>
    <t>Furnishings</t>
  </si>
  <si>
    <t>Supplies</t>
  </si>
  <si>
    <t>TOTAL</t>
  </si>
  <si>
    <t>Housing Stabilization Budget</t>
  </si>
  <si>
    <t>Prevention Financial Assistance</t>
  </si>
  <si>
    <t>Prevention Services</t>
  </si>
  <si>
    <t xml:space="preserve">Shelter Services Subtotal </t>
  </si>
  <si>
    <t xml:space="preserve">Shelter Operating Costs Subtotal </t>
  </si>
  <si>
    <t>HMIS Subtotal</t>
  </si>
  <si>
    <t>Rapid Re-Housing Financial Assistance</t>
  </si>
  <si>
    <t>Rapid Re-Housing Services</t>
  </si>
  <si>
    <t>Staff Costs</t>
  </si>
  <si>
    <t>Amount Budgeted</t>
  </si>
  <si>
    <t>Housing Search and Placement</t>
  </si>
  <si>
    <t>Mediation</t>
  </si>
  <si>
    <t>Credit Repair</t>
  </si>
  <si>
    <t>Counseling</t>
  </si>
  <si>
    <t>Information and Referral</t>
  </si>
  <si>
    <t>Monitoring/Evaluation of Progress</t>
  </si>
  <si>
    <t>Budget Summary</t>
  </si>
  <si>
    <t>Budgeted Amount</t>
  </si>
  <si>
    <t>Activity</t>
  </si>
  <si>
    <t>HMIS</t>
  </si>
  <si>
    <t>CHIN User Fees</t>
  </si>
  <si>
    <t>Prevention Financial Assistance Subtotal</t>
  </si>
  <si>
    <t>Prevention Services  Subtotal</t>
  </si>
  <si>
    <t>RRH Finanical Assistance Subtotal</t>
  </si>
  <si>
    <t>RRH Services Subtotal</t>
  </si>
  <si>
    <t>Street Outreach Subtotal</t>
  </si>
  <si>
    <t>Total</t>
  </si>
  <si>
    <t>Worksheet Instructions:</t>
  </si>
  <si>
    <t>Fill out the tab that matches the type(s) of ESG funding you are applying for.</t>
  </si>
  <si>
    <t>The cells that are shaded blue or gray and the "Summary" tab are self populating, you cannot fill out the information for these cells or tab</t>
  </si>
  <si>
    <t xml:space="preserve">      Rent Assistance</t>
  </si>
  <si>
    <t>Shelter- Essential Services</t>
  </si>
  <si>
    <t>Services to Special Population</t>
  </si>
  <si>
    <t>HMIS/Data Collection Budget</t>
  </si>
  <si>
    <t>Overhead Costs (limited to 10% of total activity request)</t>
  </si>
  <si>
    <t>Overhead Costs (limited to 15% of total activity request)</t>
  </si>
  <si>
    <t>Repairs &amp; Maintenance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</si>
</sst>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#,##0.0_);\(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5" fontId="0" fillId="33" borderId="1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wrapText="1" indent="2"/>
      <protection/>
    </xf>
    <xf numFmtId="165" fontId="0" fillId="0" borderId="10" xfId="0" applyNumberForma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left" indent="2"/>
      <protection/>
    </xf>
    <xf numFmtId="0" fontId="0" fillId="0" borderId="10" xfId="0" applyFont="1" applyBorder="1" applyAlignment="1" applyProtection="1">
      <alignment horizontal="left" indent="2"/>
      <protection/>
    </xf>
    <xf numFmtId="0" fontId="0" fillId="0" borderId="10" xfId="0" applyFont="1" applyFill="1" applyBorder="1" applyAlignment="1" applyProtection="1">
      <alignment horizontal="left" indent="2"/>
      <protection/>
    </xf>
    <xf numFmtId="0" fontId="0" fillId="0" borderId="10" xfId="0" applyFill="1" applyBorder="1" applyAlignment="1" applyProtection="1">
      <alignment horizontal="left" indent="2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left" indent="2"/>
      <protection/>
    </xf>
    <xf numFmtId="0" fontId="4" fillId="34" borderId="10" xfId="0" applyFont="1" applyFill="1" applyBorder="1" applyAlignment="1" applyProtection="1">
      <alignment wrapText="1"/>
      <protection/>
    </xf>
    <xf numFmtId="42" fontId="0" fillId="0" borderId="10" xfId="44" applyNumberFormat="1" applyFont="1" applyBorder="1" applyAlignment="1" applyProtection="1">
      <alignment/>
      <protection/>
    </xf>
    <xf numFmtId="42" fontId="4" fillId="33" borderId="10" xfId="44" applyNumberFormat="1" applyFont="1" applyFill="1" applyBorder="1" applyAlignment="1" applyProtection="1">
      <alignment/>
      <protection/>
    </xf>
    <xf numFmtId="42" fontId="4" fillId="33" borderId="10" xfId="44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33" borderId="12" xfId="0" applyFont="1" applyFill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3" fontId="0" fillId="0" borderId="13" xfId="0" applyNumberFormat="1" applyBorder="1" applyAlignment="1" applyProtection="1">
      <alignment/>
      <protection/>
    </xf>
    <xf numFmtId="0" fontId="4" fillId="0" borderId="12" xfId="0" applyFont="1" applyFill="1" applyBorder="1" applyAlignment="1" applyProtection="1">
      <alignment wrapText="1"/>
      <protection/>
    </xf>
    <xf numFmtId="165" fontId="4" fillId="34" borderId="13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5" fontId="0" fillId="34" borderId="13" xfId="0" applyNumberFormat="1" applyFill="1" applyBorder="1" applyAlignment="1" applyProtection="1">
      <alignment/>
      <protection/>
    </xf>
    <xf numFmtId="169" fontId="4" fillId="33" borderId="10" xfId="44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2" fontId="0" fillId="0" borderId="10" xfId="44" applyNumberFormat="1" applyFont="1" applyBorder="1" applyAlignment="1" applyProtection="1">
      <alignment/>
      <protection locked="0"/>
    </xf>
    <xf numFmtId="42" fontId="0" fillId="0" borderId="14" xfId="44" applyNumberFormat="1" applyFont="1" applyBorder="1" applyAlignment="1" applyProtection="1">
      <alignment/>
      <protection locked="0"/>
    </xf>
    <xf numFmtId="42" fontId="0" fillId="0" borderId="10" xfId="0" applyNumberForma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wrapText="1"/>
      <protection/>
    </xf>
    <xf numFmtId="3" fontId="0" fillId="33" borderId="13" xfId="0" applyNumberFormat="1" applyFill="1" applyBorder="1" applyAlignment="1" applyProtection="1">
      <alignment/>
      <protection/>
    </xf>
    <xf numFmtId="3" fontId="0" fillId="33" borderId="14" xfId="0" applyNumberFormat="1" applyFill="1" applyBorder="1" applyAlignment="1" applyProtection="1">
      <alignment/>
      <protection/>
    </xf>
    <xf numFmtId="165" fontId="0" fillId="33" borderId="13" xfId="0" applyNumberFormat="1" applyFill="1" applyBorder="1" applyAlignment="1" applyProtection="1">
      <alignment/>
      <protection/>
    </xf>
    <xf numFmtId="165" fontId="0" fillId="33" borderId="14" xfId="0" applyNumberFormat="1" applyFill="1" applyBorder="1" applyAlignment="1" applyProtection="1">
      <alignment/>
      <protection/>
    </xf>
    <xf numFmtId="42" fontId="0" fillId="33" borderId="14" xfId="44" applyNumberFormat="1" applyFont="1" applyFill="1" applyBorder="1" applyAlignment="1" applyProtection="1">
      <alignment/>
      <protection/>
    </xf>
    <xf numFmtId="165" fontId="4" fillId="33" borderId="10" xfId="44" applyNumberFormat="1" applyFont="1" applyFill="1" applyBorder="1" applyAlignment="1" applyProtection="1">
      <alignment/>
      <protection/>
    </xf>
    <xf numFmtId="169" fontId="0" fillId="0" borderId="14" xfId="44" applyNumberFormat="1" applyFont="1" applyFill="1" applyBorder="1" applyAlignment="1" applyProtection="1">
      <alignment/>
      <protection locked="0"/>
    </xf>
    <xf numFmtId="169" fontId="0" fillId="0" borderId="10" xfId="44" applyNumberFormat="1" applyFont="1" applyFill="1" applyBorder="1" applyAlignment="1" applyProtection="1">
      <alignment/>
      <protection locked="0"/>
    </xf>
    <xf numFmtId="169" fontId="0" fillId="0" borderId="10" xfId="44" applyNumberFormat="1" applyFont="1" applyBorder="1" applyAlignment="1" applyProtection="1">
      <alignment/>
      <protection locked="0"/>
    </xf>
    <xf numFmtId="169" fontId="0" fillId="0" borderId="14" xfId="44" applyNumberFormat="1" applyFont="1" applyFill="1" applyBorder="1" applyAlignment="1" applyProtection="1">
      <alignment horizontal="right"/>
      <protection locked="0"/>
    </xf>
    <xf numFmtId="169" fontId="0" fillId="0" borderId="14" xfId="44" applyNumberFormat="1" applyFont="1" applyBorder="1" applyAlignment="1" applyProtection="1">
      <alignment horizontal="right"/>
      <protection locked="0"/>
    </xf>
    <xf numFmtId="169" fontId="0" fillId="0" borderId="10" xfId="44" applyNumberFormat="1" applyFont="1" applyBorder="1" applyAlignment="1" applyProtection="1">
      <alignment horizontal="right"/>
      <protection locked="0"/>
    </xf>
    <xf numFmtId="42" fontId="0" fillId="0" borderId="10" xfId="44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4" fillId="33" borderId="13" xfId="0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35" borderId="12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4" fillId="33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89.8515625" style="0" customWidth="1"/>
  </cols>
  <sheetData>
    <row r="1" spans="1:7" ht="18">
      <c r="A1" s="37" t="s">
        <v>68</v>
      </c>
      <c r="B1" s="37"/>
      <c r="C1" s="37"/>
      <c r="D1" s="37"/>
      <c r="E1" s="37"/>
      <c r="F1" s="37"/>
      <c r="G1" s="37"/>
    </row>
    <row r="2" spans="1:12" ht="15" customHeight="1">
      <c r="A2" s="50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>
      <c r="A3" s="50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PageLayoutView="0" workbookViewId="0" topLeftCell="A2">
      <selection activeCell="B33" sqref="B33"/>
    </sheetView>
  </sheetViews>
  <sheetFormatPr defaultColWidth="9.140625" defaultRowHeight="12.75"/>
  <cols>
    <col min="1" max="1" width="46.28125" style="6" customWidth="1"/>
    <col min="2" max="2" width="11.28125" style="0" customWidth="1"/>
  </cols>
  <sheetData>
    <row r="1" spans="1:2" ht="27.75" customHeight="1">
      <c r="A1" s="69" t="s">
        <v>0</v>
      </c>
      <c r="B1" s="70"/>
    </row>
    <row r="2" spans="1:2" ht="12.75">
      <c r="A2" s="71" t="s">
        <v>59</v>
      </c>
      <c r="B2" s="73" t="s">
        <v>23</v>
      </c>
    </row>
    <row r="3" spans="1:2" ht="12.75">
      <c r="A3" s="72"/>
      <c r="B3" s="74"/>
    </row>
    <row r="4" spans="1:2" ht="22.5" customHeight="1">
      <c r="A4" s="16" t="s">
        <v>1</v>
      </c>
      <c r="B4" s="7"/>
    </row>
    <row r="5" spans="1:2" ht="12.75">
      <c r="A5" s="17" t="s">
        <v>2</v>
      </c>
      <c r="B5" s="51">
        <v>0</v>
      </c>
    </row>
    <row r="6" spans="1:2" ht="12.75">
      <c r="A6" s="17" t="s">
        <v>3</v>
      </c>
      <c r="B6" s="51">
        <v>0</v>
      </c>
    </row>
    <row r="7" spans="1:2" ht="12.75">
      <c r="A7" s="17" t="s">
        <v>4</v>
      </c>
      <c r="B7" s="51">
        <v>0</v>
      </c>
    </row>
    <row r="8" spans="1:2" ht="12.75">
      <c r="A8" s="17" t="s">
        <v>5</v>
      </c>
      <c r="B8" s="51">
        <v>0</v>
      </c>
    </row>
    <row r="9" spans="1:2" ht="12.75">
      <c r="A9" s="17" t="s">
        <v>6</v>
      </c>
      <c r="B9" s="51">
        <v>0</v>
      </c>
    </row>
    <row r="10" spans="1:2" ht="12.75">
      <c r="A10" s="17" t="s">
        <v>7</v>
      </c>
      <c r="B10" s="51">
        <v>0</v>
      </c>
    </row>
    <row r="11" spans="1:2" ht="25.5">
      <c r="A11" s="14" t="s">
        <v>76</v>
      </c>
      <c r="B11" s="51">
        <v>0</v>
      </c>
    </row>
    <row r="12" spans="1:2" ht="12.75">
      <c r="A12" s="4" t="s">
        <v>66</v>
      </c>
      <c r="B12" s="35">
        <f>SUM(B5:B11)</f>
        <v>0</v>
      </c>
    </row>
    <row r="13" spans="1:2" ht="12.75">
      <c r="A13" s="3"/>
      <c r="B13" s="40"/>
    </row>
    <row r="14" spans="1:2" ht="12.75">
      <c r="A14" s="38" t="s">
        <v>8</v>
      </c>
      <c r="B14" s="55"/>
    </row>
    <row r="15" spans="1:2" ht="12.75">
      <c r="A15" s="39" t="s">
        <v>72</v>
      </c>
      <c r="B15" s="59"/>
    </row>
    <row r="16" spans="1:2" ht="12.75">
      <c r="A16" s="14" t="s">
        <v>3</v>
      </c>
      <c r="B16" s="52">
        <v>0</v>
      </c>
    </row>
    <row r="17" spans="1:2" ht="12.75">
      <c r="A17" s="14" t="s">
        <v>24</v>
      </c>
      <c r="B17" s="51">
        <v>0</v>
      </c>
    </row>
    <row r="18" spans="1:2" ht="12.75">
      <c r="A18" s="14" t="s">
        <v>25</v>
      </c>
      <c r="B18" s="51">
        <v>0</v>
      </c>
    </row>
    <row r="19" spans="1:2" ht="12.75">
      <c r="A19" s="14" t="s">
        <v>26</v>
      </c>
      <c r="B19" s="51">
        <v>0</v>
      </c>
    </row>
    <row r="20" spans="1:2" ht="12.75">
      <c r="A20" s="14" t="s">
        <v>27</v>
      </c>
      <c r="B20" s="51">
        <v>0</v>
      </c>
    </row>
    <row r="21" spans="1:2" ht="12.75">
      <c r="A21" s="14" t="s">
        <v>28</v>
      </c>
      <c r="B21" s="51">
        <v>0</v>
      </c>
    </row>
    <row r="22" spans="1:2" ht="12.75">
      <c r="A22" s="14" t="s">
        <v>6</v>
      </c>
      <c r="B22" s="51">
        <v>0</v>
      </c>
    </row>
    <row r="23" spans="1:2" ht="12.75">
      <c r="A23" s="14" t="s">
        <v>29</v>
      </c>
      <c r="B23" s="51">
        <v>0</v>
      </c>
    </row>
    <row r="24" spans="1:2" ht="12.75">
      <c r="A24" s="14" t="s">
        <v>73</v>
      </c>
      <c r="B24" s="51">
        <v>0</v>
      </c>
    </row>
    <row r="25" spans="1:2" ht="25.5">
      <c r="A25" s="14" t="s">
        <v>76</v>
      </c>
      <c r="B25" s="51">
        <v>0</v>
      </c>
    </row>
    <row r="26" spans="1:2" ht="12.75">
      <c r="A26" s="5" t="s">
        <v>44</v>
      </c>
      <c r="B26" s="35">
        <f>SUM(B16:B25)</f>
        <v>0</v>
      </c>
    </row>
    <row r="27" spans="1:2" ht="2.25" customHeight="1">
      <c r="A27" s="33"/>
      <c r="B27" s="42"/>
    </row>
    <row r="28" spans="1:2" ht="12.75">
      <c r="A28" s="41" t="s">
        <v>30</v>
      </c>
      <c r="B28" s="11"/>
    </row>
    <row r="29" spans="1:2" ht="12.75">
      <c r="A29" s="14" t="s">
        <v>31</v>
      </c>
      <c r="B29" s="52">
        <v>0</v>
      </c>
    </row>
    <row r="30" spans="1:2" ht="12.75">
      <c r="A30" s="14" t="s">
        <v>32</v>
      </c>
      <c r="B30" s="51">
        <v>0</v>
      </c>
    </row>
    <row r="31" spans="1:2" ht="12.75">
      <c r="A31" s="14" t="s">
        <v>33</v>
      </c>
      <c r="B31" s="51">
        <v>0</v>
      </c>
    </row>
    <row r="32" spans="1:2" ht="12.75">
      <c r="A32" s="14" t="s">
        <v>34</v>
      </c>
      <c r="B32" s="51">
        <v>0</v>
      </c>
    </row>
    <row r="33" spans="1:2" ht="12.75">
      <c r="A33" s="14" t="s">
        <v>77</v>
      </c>
      <c r="B33" s="51">
        <v>0</v>
      </c>
    </row>
    <row r="34" spans="1:2" ht="12.75">
      <c r="A34" s="14" t="s">
        <v>35</v>
      </c>
      <c r="B34" s="51">
        <v>0</v>
      </c>
    </row>
    <row r="35" spans="1:2" ht="12.75">
      <c r="A35" s="14" t="s">
        <v>36</v>
      </c>
      <c r="B35" s="51">
        <v>0</v>
      </c>
    </row>
    <row r="36" spans="1:2" ht="12.75">
      <c r="A36" s="14" t="s">
        <v>37</v>
      </c>
      <c r="B36" s="51">
        <v>0</v>
      </c>
    </row>
    <row r="37" spans="1:2" ht="12.75">
      <c r="A37" s="14" t="s">
        <v>38</v>
      </c>
      <c r="B37" s="51">
        <v>0</v>
      </c>
    </row>
    <row r="38" spans="1:2" ht="12.75">
      <c r="A38" s="14" t="s">
        <v>39</v>
      </c>
      <c r="B38" s="51">
        <v>0</v>
      </c>
    </row>
    <row r="39" spans="1:2" ht="25.5">
      <c r="A39" s="14" t="s">
        <v>76</v>
      </c>
      <c r="B39" s="51">
        <v>0</v>
      </c>
    </row>
    <row r="40" spans="1:2" ht="12.75">
      <c r="A40" s="4" t="s">
        <v>45</v>
      </c>
      <c r="B40" s="35">
        <f>SUM(B29:B39)</f>
        <v>0</v>
      </c>
    </row>
    <row r="41" spans="1:2" ht="12.75">
      <c r="A41" s="2"/>
      <c r="B41" s="1"/>
    </row>
    <row r="42" spans="1:2" ht="12.75">
      <c r="A42" s="16" t="s">
        <v>40</v>
      </c>
      <c r="B42" s="36">
        <f>B12+B26+B40</f>
        <v>0</v>
      </c>
    </row>
    <row r="43" spans="1:2" ht="12.75">
      <c r="A43" s="68"/>
      <c r="B43" s="68"/>
    </row>
  </sheetData>
  <sheetProtection password="83AF" sheet="1" objects="1" scenarios="1" selectLockedCells="1"/>
  <protectedRanges>
    <protectedRange sqref="B5:B11 B16:B25 B29:B39" name="Range1"/>
  </protectedRanges>
  <mergeCells count="4">
    <mergeCell ref="A43:B43"/>
    <mergeCell ref="A1:B1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8">
      <selection activeCell="B7" sqref="B7"/>
    </sheetView>
  </sheetViews>
  <sheetFormatPr defaultColWidth="9.140625" defaultRowHeight="12.75"/>
  <cols>
    <col min="1" max="1" width="41.7109375" style="0" customWidth="1"/>
    <col min="2" max="2" width="11.28125" style="0" customWidth="1"/>
  </cols>
  <sheetData>
    <row r="1" spans="1:2" ht="27.75" customHeight="1">
      <c r="A1" s="69" t="s">
        <v>41</v>
      </c>
      <c r="B1" s="75"/>
    </row>
    <row r="2" spans="1:2" ht="12.75">
      <c r="A2" s="77" t="s">
        <v>59</v>
      </c>
      <c r="B2" s="73" t="s">
        <v>50</v>
      </c>
    </row>
    <row r="3" spans="1:2" ht="12.75">
      <c r="A3" s="78"/>
      <c r="B3" s="76"/>
    </row>
    <row r="4" spans="1:2" ht="22.5" customHeight="1">
      <c r="A4" s="43" t="s">
        <v>10</v>
      </c>
      <c r="B4" s="55"/>
    </row>
    <row r="5" spans="1:2" ht="22.5" customHeight="1">
      <c r="A5" s="44" t="s">
        <v>42</v>
      </c>
      <c r="B5" s="56"/>
    </row>
    <row r="6" spans="1:2" ht="12.75">
      <c r="A6" s="17" t="s">
        <v>11</v>
      </c>
      <c r="B6" s="52">
        <v>0</v>
      </c>
    </row>
    <row r="7" spans="1:2" ht="12.75">
      <c r="A7" s="17" t="s">
        <v>12</v>
      </c>
      <c r="B7" s="51">
        <v>0</v>
      </c>
    </row>
    <row r="8" spans="1:2" ht="12.75">
      <c r="A8" s="17" t="s">
        <v>13</v>
      </c>
      <c r="B8" s="51">
        <v>0</v>
      </c>
    </row>
    <row r="9" spans="1:2" ht="12.75">
      <c r="A9" s="17" t="s">
        <v>14</v>
      </c>
      <c r="B9" s="51">
        <v>0</v>
      </c>
    </row>
    <row r="10" spans="1:2" ht="12.75">
      <c r="A10" s="17" t="s">
        <v>15</v>
      </c>
      <c r="B10" s="51">
        <v>0</v>
      </c>
    </row>
    <row r="11" spans="1:2" ht="12.75">
      <c r="A11" s="18" t="s">
        <v>16</v>
      </c>
      <c r="B11" s="51">
        <v>0</v>
      </c>
    </row>
    <row r="12" spans="1:2" ht="25.5">
      <c r="A12" s="14" t="s">
        <v>75</v>
      </c>
      <c r="B12" s="51">
        <v>0</v>
      </c>
    </row>
    <row r="13" spans="1:2" s="30" customFormat="1" ht="12.75">
      <c r="A13" s="24" t="s">
        <v>62</v>
      </c>
      <c r="B13" s="35">
        <f>SUM(B6:B12)</f>
        <v>0</v>
      </c>
    </row>
    <row r="14" spans="1:2" s="30" customFormat="1" ht="2.25" customHeight="1">
      <c r="A14" s="31"/>
      <c r="B14" s="42"/>
    </row>
    <row r="15" spans="1:2" ht="12.75">
      <c r="A15" s="45" t="s">
        <v>43</v>
      </c>
      <c r="B15" s="11"/>
    </row>
    <row r="16" spans="1:2" ht="12.75">
      <c r="A16" s="19" t="s">
        <v>3</v>
      </c>
      <c r="B16" s="52">
        <v>0</v>
      </c>
    </row>
    <row r="17" spans="1:2" ht="12.75">
      <c r="A17" s="19" t="s">
        <v>51</v>
      </c>
      <c r="B17" s="51">
        <v>0</v>
      </c>
    </row>
    <row r="18" spans="1:2" ht="12.75">
      <c r="A18" s="19" t="s">
        <v>52</v>
      </c>
      <c r="B18" s="51">
        <v>0</v>
      </c>
    </row>
    <row r="19" spans="1:2" ht="12.75">
      <c r="A19" s="19" t="s">
        <v>29</v>
      </c>
      <c r="B19" s="51">
        <v>0</v>
      </c>
    </row>
    <row r="20" spans="1:2" ht="12.75">
      <c r="A20" s="19" t="s">
        <v>53</v>
      </c>
      <c r="B20" s="51">
        <v>0</v>
      </c>
    </row>
    <row r="21" spans="1:2" ht="12.75">
      <c r="A21" s="19" t="s">
        <v>54</v>
      </c>
      <c r="B21" s="51">
        <v>0</v>
      </c>
    </row>
    <row r="22" spans="1:2" ht="12.75">
      <c r="A22" s="19" t="s">
        <v>55</v>
      </c>
      <c r="B22" s="51">
        <v>0</v>
      </c>
    </row>
    <row r="23" spans="1:2" ht="12.75">
      <c r="A23" s="19" t="s">
        <v>56</v>
      </c>
      <c r="B23" s="51">
        <v>0</v>
      </c>
    </row>
    <row r="24" spans="1:2" ht="25.5">
      <c r="A24" s="14" t="s">
        <v>76</v>
      </c>
      <c r="B24" s="51">
        <v>0</v>
      </c>
    </row>
    <row r="25" spans="1:2" ht="12.75">
      <c r="A25" s="4" t="s">
        <v>63</v>
      </c>
      <c r="B25" s="35">
        <f>SUM(B16:B24)</f>
        <v>0</v>
      </c>
    </row>
    <row r="26" spans="1:2" ht="12.75">
      <c r="A26" s="3"/>
      <c r="B26" s="46"/>
    </row>
    <row r="27" spans="1:2" ht="12.75">
      <c r="A27" s="38" t="s">
        <v>17</v>
      </c>
      <c r="B27" s="57"/>
    </row>
    <row r="28" spans="1:2" ht="12.75">
      <c r="A28" s="41" t="s">
        <v>47</v>
      </c>
      <c r="B28" s="58"/>
    </row>
    <row r="29" spans="1:2" ht="12.75">
      <c r="A29" s="54" t="s">
        <v>71</v>
      </c>
      <c r="B29" s="64">
        <v>0</v>
      </c>
    </row>
    <row r="30" spans="1:2" ht="12.75">
      <c r="A30" s="17" t="s">
        <v>18</v>
      </c>
      <c r="B30" s="65">
        <v>0</v>
      </c>
    </row>
    <row r="31" spans="1:2" ht="12.75">
      <c r="A31" s="17" t="s">
        <v>12</v>
      </c>
      <c r="B31" s="66">
        <v>0</v>
      </c>
    </row>
    <row r="32" spans="1:2" ht="12.75">
      <c r="A32" s="17" t="s">
        <v>19</v>
      </c>
      <c r="B32" s="66">
        <v>0</v>
      </c>
    </row>
    <row r="33" spans="1:2" ht="12.75">
      <c r="A33" s="17" t="s">
        <v>13</v>
      </c>
      <c r="B33" s="66">
        <v>0</v>
      </c>
    </row>
    <row r="34" spans="1:2" ht="12.75">
      <c r="A34" s="18" t="s">
        <v>14</v>
      </c>
      <c r="B34" s="66">
        <v>0</v>
      </c>
    </row>
    <row r="35" spans="1:2" ht="12.75">
      <c r="A35" s="20" t="s">
        <v>15</v>
      </c>
      <c r="B35" s="66">
        <v>0</v>
      </c>
    </row>
    <row r="36" spans="1:2" ht="25.5">
      <c r="A36" s="14" t="s">
        <v>76</v>
      </c>
      <c r="B36" s="67">
        <v>0</v>
      </c>
    </row>
    <row r="37" spans="1:2" s="30" customFormat="1" ht="12.75">
      <c r="A37" s="26" t="s">
        <v>64</v>
      </c>
      <c r="B37" s="48">
        <f>SUM(B29:B36)</f>
        <v>0</v>
      </c>
    </row>
    <row r="38" spans="1:2" ht="2.25" customHeight="1">
      <c r="A38" s="32"/>
      <c r="B38" s="47"/>
    </row>
    <row r="39" spans="1:2" ht="12.75">
      <c r="A39" s="45" t="s">
        <v>48</v>
      </c>
      <c r="B39" s="11"/>
    </row>
    <row r="40" spans="1:2" ht="12.75">
      <c r="A40" s="19" t="s">
        <v>3</v>
      </c>
      <c r="B40" s="61">
        <v>0</v>
      </c>
    </row>
    <row r="41" spans="1:2" ht="12.75">
      <c r="A41" s="19" t="s">
        <v>51</v>
      </c>
      <c r="B41" s="62">
        <v>0</v>
      </c>
    </row>
    <row r="42" spans="1:2" ht="12.75">
      <c r="A42" s="19" t="s">
        <v>52</v>
      </c>
      <c r="B42" s="62">
        <v>0</v>
      </c>
    </row>
    <row r="43" spans="1:2" ht="12.75">
      <c r="A43" s="19" t="s">
        <v>29</v>
      </c>
      <c r="B43" s="62">
        <v>0</v>
      </c>
    </row>
    <row r="44" spans="1:2" ht="12.75">
      <c r="A44" s="19" t="s">
        <v>53</v>
      </c>
      <c r="B44" s="62">
        <v>0</v>
      </c>
    </row>
    <row r="45" spans="1:2" ht="12.75">
      <c r="A45" s="19" t="s">
        <v>54</v>
      </c>
      <c r="B45" s="62">
        <v>0</v>
      </c>
    </row>
    <row r="46" spans="1:2" ht="12.75">
      <c r="A46" s="19" t="s">
        <v>55</v>
      </c>
      <c r="B46" s="62">
        <v>0</v>
      </c>
    </row>
    <row r="47" spans="1:2" s="13" customFormat="1" ht="12.75">
      <c r="A47" s="19" t="s">
        <v>56</v>
      </c>
      <c r="B47" s="63">
        <v>0</v>
      </c>
    </row>
    <row r="48" spans="1:2" s="13" customFormat="1" ht="25.5">
      <c r="A48" s="14" t="s">
        <v>76</v>
      </c>
      <c r="B48" s="51">
        <v>0</v>
      </c>
    </row>
    <row r="49" spans="1:2" ht="12.75">
      <c r="A49" s="4" t="s">
        <v>65</v>
      </c>
      <c r="B49" s="48">
        <f>SUM(B40:B48)</f>
        <v>0</v>
      </c>
    </row>
    <row r="50" spans="1:2" ht="12.75">
      <c r="A50" s="3"/>
      <c r="B50" s="8"/>
    </row>
    <row r="51" spans="1:2" ht="12.75">
      <c r="A51" s="16" t="s">
        <v>40</v>
      </c>
      <c r="B51" s="36">
        <f>SUM(B25+B49+B13+B37)</f>
        <v>0</v>
      </c>
    </row>
  </sheetData>
  <sheetProtection password="83AF" sheet="1" objects="1" scenarios="1" selectLockedCells="1"/>
  <mergeCells count="3">
    <mergeCell ref="A1:B1"/>
    <mergeCell ref="B2:B3"/>
    <mergeCell ref="A2:A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1.00390625" style="0" customWidth="1"/>
    <col min="2" max="2" width="13.00390625" style="0" customWidth="1"/>
  </cols>
  <sheetData>
    <row r="1" spans="1:2" ht="15.75">
      <c r="A1" s="69" t="s">
        <v>74</v>
      </c>
      <c r="B1" s="75"/>
    </row>
    <row r="2" spans="1:2" ht="12.75">
      <c r="A2" s="77" t="s">
        <v>59</v>
      </c>
      <c r="B2" s="79" t="s">
        <v>50</v>
      </c>
    </row>
    <row r="3" spans="1:2" ht="12.75">
      <c r="A3" s="78"/>
      <c r="B3" s="80"/>
    </row>
    <row r="4" spans="1:2" s="23" customFormat="1" ht="12.75">
      <c r="A4" s="25" t="s">
        <v>60</v>
      </c>
      <c r="B4" s="7"/>
    </row>
    <row r="5" spans="1:2" ht="12.75">
      <c r="A5" s="17" t="s">
        <v>49</v>
      </c>
      <c r="B5" s="53">
        <v>0</v>
      </c>
    </row>
    <row r="6" spans="1:2" ht="12.75">
      <c r="A6" s="17" t="s">
        <v>34</v>
      </c>
      <c r="B6" s="53">
        <v>0</v>
      </c>
    </row>
    <row r="7" spans="1:2" ht="12.75">
      <c r="A7" s="17" t="s">
        <v>61</v>
      </c>
      <c r="B7" s="53">
        <v>0</v>
      </c>
    </row>
    <row r="8" spans="1:2" ht="12.75">
      <c r="A8" s="26" t="s">
        <v>46</v>
      </c>
      <c r="B8" s="35">
        <f>B5+B6+B7</f>
        <v>0</v>
      </c>
    </row>
    <row r="9" spans="1:2" ht="12.75">
      <c r="A9" s="26"/>
      <c r="B9" s="15"/>
    </row>
    <row r="10" spans="1:2" ht="12.75">
      <c r="A10" s="25" t="s">
        <v>40</v>
      </c>
      <c r="B10" s="60">
        <f>B8</f>
        <v>0</v>
      </c>
    </row>
  </sheetData>
  <sheetProtection password="83AF" sheet="1" objects="1" scenarios="1" selectLockedCells="1"/>
  <mergeCells count="3">
    <mergeCell ref="A1:B1"/>
    <mergeCell ref="A2:A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6" customWidth="1"/>
    <col min="2" max="2" width="11.28125" style="6" customWidth="1"/>
    <col min="3" max="4" width="9.421875" style="6" customWidth="1"/>
    <col min="5" max="5" width="11.57421875" style="6" customWidth="1"/>
    <col min="6" max="16384" width="9.140625" style="6" customWidth="1"/>
  </cols>
  <sheetData>
    <row r="1" spans="1:6" ht="27.75" customHeight="1">
      <c r="A1" s="81" t="s">
        <v>57</v>
      </c>
      <c r="B1" s="82"/>
      <c r="C1" s="27"/>
      <c r="D1" s="27"/>
      <c r="E1" s="27"/>
      <c r="F1" s="28"/>
    </row>
    <row r="2" spans="1:6" ht="12.75">
      <c r="A2" s="77" t="s">
        <v>59</v>
      </c>
      <c r="B2" s="83" t="s">
        <v>58</v>
      </c>
      <c r="C2" s="29"/>
      <c r="D2" s="29"/>
      <c r="E2" s="29"/>
      <c r="F2" s="28"/>
    </row>
    <row r="3" spans="1:2" ht="12.75">
      <c r="A3" s="78"/>
      <c r="B3" s="80"/>
    </row>
    <row r="4" spans="1:2" ht="12.75">
      <c r="A4" s="2" t="s">
        <v>21</v>
      </c>
      <c r="B4" s="3"/>
    </row>
    <row r="5" spans="1:2" ht="12.75">
      <c r="A5" s="9" t="s">
        <v>1</v>
      </c>
      <c r="B5" s="34">
        <f>'Emergency Response'!B12</f>
        <v>0</v>
      </c>
    </row>
    <row r="6" spans="1:2" ht="12.75">
      <c r="A6" s="10" t="s">
        <v>8</v>
      </c>
      <c r="B6" s="34">
        <f>'Emergency Response'!B40+'Emergency Response'!B26</f>
        <v>0</v>
      </c>
    </row>
    <row r="7" spans="1:2" ht="12.75">
      <c r="A7" s="22" t="s">
        <v>22</v>
      </c>
      <c r="B7" s="35">
        <f>SUM(B5:B6)</f>
        <v>0</v>
      </c>
    </row>
    <row r="8" spans="1:2" ht="12.75">
      <c r="A8" s="4"/>
      <c r="B8" s="10"/>
    </row>
    <row r="9" spans="1:2" ht="12.75">
      <c r="A9" s="2" t="s">
        <v>20</v>
      </c>
      <c r="B9" s="3"/>
    </row>
    <row r="10" spans="1:2" ht="12.75">
      <c r="A10" s="3" t="s">
        <v>10</v>
      </c>
      <c r="B10" s="34">
        <f>'Housing Stabilization'!B25+'Housing Stabilization'!B13</f>
        <v>0</v>
      </c>
    </row>
    <row r="11" spans="1:5" ht="12.75">
      <c r="A11" s="3" t="s">
        <v>17</v>
      </c>
      <c r="B11" s="34">
        <f>'Housing Stabilization'!B49+'Housing Stabilization'!B37</f>
        <v>0</v>
      </c>
      <c r="C11" s="12"/>
      <c r="D11" s="12"/>
      <c r="E11" s="12"/>
    </row>
    <row r="12" spans="1:2" ht="12.75">
      <c r="A12" s="2" t="s">
        <v>22</v>
      </c>
      <c r="B12" s="35">
        <f>SUM(B10:B11)</f>
        <v>0</v>
      </c>
    </row>
    <row r="13" spans="1:2" ht="12.75">
      <c r="A13" s="3"/>
      <c r="B13" s="3"/>
    </row>
    <row r="14" spans="1:2" s="21" customFormat="1" ht="12.75">
      <c r="A14" s="2" t="s">
        <v>60</v>
      </c>
      <c r="B14" s="2"/>
    </row>
    <row r="15" spans="1:2" ht="12.75">
      <c r="A15" s="10" t="s">
        <v>9</v>
      </c>
      <c r="B15" s="34">
        <f>'HMIS Data Collection'!B8</f>
        <v>0</v>
      </c>
    </row>
    <row r="16" spans="1:2" ht="12.75">
      <c r="A16" s="4" t="s">
        <v>22</v>
      </c>
      <c r="B16" s="35">
        <f>B15</f>
        <v>0</v>
      </c>
    </row>
    <row r="17" spans="1:2" ht="12.75">
      <c r="A17" s="3"/>
      <c r="B17" s="3"/>
    </row>
    <row r="18" spans="1:2" ht="12.75">
      <c r="A18" s="16" t="s">
        <v>67</v>
      </c>
      <c r="B18" s="35">
        <f>SUM(B12,B7,B16)</f>
        <v>0</v>
      </c>
    </row>
  </sheetData>
  <sheetProtection password="83AF" sheet="1" objects="1" scenarios="1" selectLockedCells="1" selectUnlockedCells="1"/>
  <mergeCells count="3">
    <mergeCell ref="A1:B1"/>
    <mergeCell ref="B2:B3"/>
    <mergeCell ref="A2:A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DHHS/DAAS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DKristel</dc:creator>
  <cp:keywords/>
  <dc:description/>
  <cp:lastModifiedBy>Corey</cp:lastModifiedBy>
  <cp:lastPrinted>2013-06-27T20:11:41Z</cp:lastPrinted>
  <dcterms:created xsi:type="dcterms:W3CDTF">2012-06-08T15:40:52Z</dcterms:created>
  <dcterms:modified xsi:type="dcterms:W3CDTF">2014-08-26T20:37:53Z</dcterms:modified>
  <cp:category/>
  <cp:version/>
  <cp:contentType/>
  <cp:contentStatus/>
</cp:coreProperties>
</file>